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90" windowWidth="12120" windowHeight="8760" tabRatio="846" activeTab="1"/>
  </bookViews>
  <sheets>
    <sheet name="Liczba bibliotek" sheetId="1" r:id="rId1"/>
    <sheet name="Księgozbiory" sheetId="2" r:id="rId2"/>
    <sheet name="Pozostałe zbiory " sheetId="10" r:id="rId3"/>
    <sheet name="Czytelnicy" sheetId="5" r:id="rId4"/>
    <sheet name="Kadra bibliotekarska" sheetId="4" r:id="rId5"/>
    <sheet name="Budżet" sheetId="9" r:id="rId6"/>
    <sheet name="Dostępność d. niepełnosprawnych" sheetId="11" r:id="rId7"/>
    <sheet name="Digitalizacja" sheetId="13" r:id="rId8"/>
    <sheet name="E-usługi" sheetId="14" r:id="rId9"/>
  </sheets>
  <calcPr calcId="125725"/>
</workbook>
</file>

<file path=xl/calcChain.xml><?xml version="1.0" encoding="utf-8"?>
<calcChain xmlns="http://schemas.openxmlformats.org/spreadsheetml/2006/main">
  <c r="L22" i="14"/>
  <c r="C22"/>
  <c r="I17" i="2"/>
  <c r="H17"/>
  <c r="G17"/>
  <c r="F17"/>
  <c r="E17"/>
  <c r="D17"/>
  <c r="C17"/>
  <c r="B17"/>
  <c r="C17" i="4"/>
  <c r="B17"/>
  <c r="I17" i="11"/>
  <c r="C18" i="9"/>
  <c r="D18"/>
  <c r="E18"/>
  <c r="F18"/>
  <c r="G18"/>
  <c r="H18"/>
  <c r="I18"/>
  <c r="J18"/>
  <c r="K18"/>
  <c r="L18"/>
  <c r="M18"/>
  <c r="S18"/>
  <c r="Q18"/>
  <c r="O18"/>
  <c r="J17" i="4"/>
  <c r="I17"/>
  <c r="G17"/>
  <c r="F17"/>
  <c r="E17"/>
  <c r="D17"/>
  <c r="L17" i="10"/>
  <c r="K17"/>
  <c r="J17"/>
  <c r="I17"/>
  <c r="H17"/>
  <c r="G17"/>
  <c r="F17"/>
  <c r="E16"/>
  <c r="D17"/>
  <c r="C17"/>
  <c r="B17"/>
  <c r="I19" i="1"/>
  <c r="H19"/>
  <c r="G19"/>
  <c r="F19"/>
  <c r="D19"/>
</calcChain>
</file>

<file path=xl/sharedStrings.xml><?xml version="1.0" encoding="utf-8"?>
<sst xmlns="http://schemas.openxmlformats.org/spreadsheetml/2006/main" count="355" uniqueCount="221">
  <si>
    <t>Miasto</t>
  </si>
  <si>
    <t>Wieś</t>
  </si>
  <si>
    <t>Liczba czytelników</t>
  </si>
  <si>
    <t>Liczba pracowników na stanowiskach bibliotekarskich</t>
  </si>
  <si>
    <t>Ogółem</t>
  </si>
  <si>
    <t>Wyszczególnienie (z uwzględnieniem nazw bibliotek)</t>
  </si>
  <si>
    <t>Wyszczególnienie                        (z uwzględnieniem nazw bibliotek)</t>
  </si>
  <si>
    <t>Liczba czytelników                                                                       na 100 mieszkańców</t>
  </si>
  <si>
    <t>organizatora</t>
  </si>
  <si>
    <t>w tym ze środków</t>
  </si>
  <si>
    <t>Liczba zakupionych książek  w wol.</t>
  </si>
  <si>
    <t>ogółem</t>
  </si>
  <si>
    <t>Liczba placówek bibliotecznych</t>
  </si>
  <si>
    <t>w tym</t>
  </si>
  <si>
    <t>B.</t>
  </si>
  <si>
    <t>F.</t>
  </si>
  <si>
    <t xml:space="preserve">B. </t>
  </si>
  <si>
    <t>Księgozbiory                        w wol.</t>
  </si>
  <si>
    <t>Ministerstwa Kultury                                              i Dziedzictwa Narodowego</t>
  </si>
  <si>
    <t>Ministerstwa Kultury                                      i Dziedzictwa Narodowego</t>
  </si>
  <si>
    <t>Liczba etatów przeliczeniowych             na stanowiskach bibliotekarskich</t>
  </si>
  <si>
    <t>Liczba placówek bibliotecznych połączonych                          z innymi instytucjami  (jakimi?)</t>
  </si>
  <si>
    <t>Liczba placówek bibliotecznych połączonych                            z ośrodkami kultury                        (centrami kultury)</t>
  </si>
  <si>
    <t>Wyszczególnienie                                  (z uwzględnieniem                                     nazw bibliotek)</t>
  </si>
  <si>
    <t xml:space="preserve"> na automatyzację              (w zł)</t>
  </si>
  <si>
    <t>na płace  (w zł)</t>
  </si>
  <si>
    <t>na remonty (w zł)</t>
  </si>
  <si>
    <t>Ogółem                          (w zł)</t>
  </si>
  <si>
    <t xml:space="preserve">  Ministerstwa Kultury i Dziedzictwa Narodowego                                                                    (w zł) </t>
  </si>
  <si>
    <t xml:space="preserve">w tym na zakup </t>
  </si>
  <si>
    <t>innego szczebla</t>
  </si>
  <si>
    <t>książek</t>
  </si>
  <si>
    <t>(w zł)</t>
  </si>
  <si>
    <t>** wyłącznie organizatora podstawowego</t>
  </si>
  <si>
    <t>Wyszczególnienie (z uwzględnieniem                                     nazw bibliotek)</t>
  </si>
  <si>
    <t>Liczba pracowników na stanowiskach instruktorskich w bibliotekach powiatowych lub pełniących zadania powiatowe</t>
  </si>
  <si>
    <t>w tym etaty przeliczeniowe</t>
  </si>
  <si>
    <t>Pozostałe dotacje, w tym:</t>
  </si>
  <si>
    <t>Środki wypracowane przez instytucje</t>
  </si>
  <si>
    <t>Liczba placówek bibliotecznych połączonych                    z bibliotekami szkolnymi</t>
  </si>
  <si>
    <t>z wykształceniem wyższym bibliotekarskim</t>
  </si>
  <si>
    <t>z wykształceniem średnim bibliotekarskim</t>
  </si>
  <si>
    <t>Wielkść obsługiwanej populacji*</t>
  </si>
  <si>
    <t xml:space="preserve">Typ biblioteki wg statutu** </t>
  </si>
  <si>
    <t>B.***</t>
  </si>
  <si>
    <t>*** B. - biblioteki</t>
  </si>
  <si>
    <t>F.****</t>
  </si>
  <si>
    <t>**** F. - filie</t>
  </si>
  <si>
    <t>Liczba pracowników działalności podstawowej</t>
  </si>
  <si>
    <t>* łączne środki wliczone do płacy, tzn. płaca zasadnicza, dodatki: funkcyjny, stażowy i inne, premia itp. Do średniej nie wlicza się nagród i gratyfikacji.</t>
  </si>
  <si>
    <t>w tym na stanowiskach bibliotekarskich</t>
  </si>
  <si>
    <t>Średnia płaca brutto* pracowników na stanowiskach bibliotekarskich</t>
  </si>
  <si>
    <t xml:space="preserve">Środki pozyskane z funduszy europejskich                                                                                                  </t>
  </si>
  <si>
    <t xml:space="preserve">Pozostałe pozyskane środki, np. darowizny, sponsoring                                                                                                  </t>
  </si>
  <si>
    <t>bez wykształcenia bibliotekarskiego</t>
  </si>
  <si>
    <t>Liczba wypożyczeń ksiągozbioru*                       w wol.</t>
  </si>
  <si>
    <t>Liczba udostępnień ksiągozbioru* na miejscu                    w wol.</t>
  </si>
  <si>
    <r>
      <t xml:space="preserve">** Proszę określić typ biblioteki wg  funkcji zapisanych w statucie, stosując odpowiedni symbol, tzn. biblioteka wojewódzka - </t>
    </r>
    <r>
      <rPr>
        <b/>
        <sz val="10"/>
        <rFont val="Times New Roman CE"/>
        <charset val="238"/>
      </rPr>
      <t>w,</t>
    </r>
    <r>
      <rPr>
        <sz val="10"/>
        <rFont val="Times New Roman CE"/>
        <family val="1"/>
        <charset val="238"/>
      </rPr>
      <t xml:space="preserve"> wojewódzka i miejska (grodzka) - </t>
    </r>
    <r>
      <rPr>
        <b/>
        <sz val="10"/>
        <rFont val="Times New Roman CE"/>
        <charset val="238"/>
      </rPr>
      <t>wgr</t>
    </r>
    <r>
      <rPr>
        <sz val="10"/>
        <rFont val="Times New Roman CE"/>
        <family val="1"/>
        <charset val="238"/>
      </rPr>
      <t xml:space="preserve">, miejska - </t>
    </r>
    <r>
      <rPr>
        <b/>
        <sz val="10"/>
        <rFont val="Times New Roman CE"/>
        <charset val="238"/>
      </rPr>
      <t>m</t>
    </r>
    <r>
      <rPr>
        <sz val="10"/>
        <rFont val="Times New Roman CE"/>
        <family val="1"/>
        <charset val="238"/>
      </rPr>
      <t xml:space="preserve">, miejsko-gminna - </t>
    </r>
    <r>
      <rPr>
        <b/>
        <sz val="10"/>
        <rFont val="Times New Roman CE"/>
        <charset val="238"/>
      </rPr>
      <t>mg</t>
    </r>
    <r>
      <rPr>
        <sz val="10"/>
        <rFont val="Times New Roman CE"/>
        <family val="1"/>
        <charset val="238"/>
      </rPr>
      <t xml:space="preserve">,  gminna - </t>
    </r>
    <r>
      <rPr>
        <b/>
        <sz val="10"/>
        <rFont val="Times New Roman CE"/>
        <charset val="238"/>
      </rPr>
      <t>gw</t>
    </r>
    <r>
      <rPr>
        <sz val="10"/>
        <rFont val="Times New Roman CE"/>
        <family val="1"/>
        <charset val="238"/>
      </rPr>
      <t xml:space="preserve">, powiatowa (tworzona od podstaw lub przekształcona) - </t>
    </r>
    <r>
      <rPr>
        <b/>
        <sz val="10"/>
        <rFont val="Times New Roman CE"/>
        <charset val="238"/>
      </rPr>
      <t>p</t>
    </r>
    <r>
      <rPr>
        <sz val="10"/>
        <rFont val="Times New Roman CE"/>
        <family val="1"/>
        <charset val="238"/>
      </rPr>
      <t xml:space="preserve">,  biblioteka działająca w mieście na prawach powiatu (grodzka) - </t>
    </r>
    <r>
      <rPr>
        <b/>
        <sz val="10"/>
        <rFont val="Times New Roman CE"/>
        <charset val="238"/>
      </rPr>
      <t>gr</t>
    </r>
    <r>
      <rPr>
        <sz val="10"/>
        <rFont val="Times New Roman CE"/>
        <charset val="238"/>
      </rPr>
      <t>,</t>
    </r>
    <r>
      <rPr>
        <sz val="10"/>
        <rFont val="Times New Roman CE"/>
        <family val="1"/>
        <charset val="238"/>
      </rPr>
      <t xml:space="preserve"> "inna" - </t>
    </r>
    <r>
      <rPr>
        <b/>
        <sz val="10"/>
        <rFont val="Times New Roman CE"/>
        <charset val="238"/>
      </rPr>
      <t>i</t>
    </r>
    <r>
      <rPr>
        <sz val="10"/>
        <rFont val="Times New Roman CE"/>
        <family val="1"/>
        <charset val="238"/>
      </rPr>
      <t xml:space="preserve">; w przypadku zlecenia zadań dla powiatu ziemskiego do podstawowego typu dołączamy symbol - </t>
    </r>
    <r>
      <rPr>
        <b/>
        <sz val="10"/>
        <rFont val="Times New Roman CE"/>
        <charset val="238"/>
      </rPr>
      <t>z</t>
    </r>
    <r>
      <rPr>
        <sz val="10"/>
        <rFont val="Times New Roman CE"/>
        <family val="1"/>
        <charset val="238"/>
      </rPr>
      <t xml:space="preserve">, np. zlecenie zadań bibliotece miejskiej - </t>
    </r>
    <r>
      <rPr>
        <b/>
        <sz val="10"/>
        <rFont val="Times New Roman CE"/>
        <charset val="238"/>
      </rPr>
      <t>mz</t>
    </r>
    <r>
      <rPr>
        <sz val="10"/>
        <rFont val="Times New Roman CE"/>
        <family val="1"/>
        <charset val="238"/>
      </rPr>
      <t>, bibliotece działajacej w mieście na prawach powiatu (grodzkiej) -</t>
    </r>
    <r>
      <rPr>
        <sz val="10"/>
        <color indexed="10"/>
        <rFont val="Times New Roman CE"/>
        <charset val="238"/>
      </rPr>
      <t xml:space="preserve"> </t>
    </r>
    <r>
      <rPr>
        <b/>
        <sz val="10"/>
        <rFont val="Times New Roman CE"/>
        <charset val="238"/>
      </rPr>
      <t>grz</t>
    </r>
    <r>
      <rPr>
        <sz val="10"/>
        <rFont val="Times New Roman CE"/>
        <family val="1"/>
        <charset val="238"/>
      </rPr>
      <t xml:space="preserve">, bibliotece wojewódzkiej - </t>
    </r>
    <r>
      <rPr>
        <b/>
        <sz val="10"/>
        <rFont val="Times New Roman CE"/>
        <charset val="238"/>
      </rPr>
      <t>wz</t>
    </r>
    <r>
      <rPr>
        <sz val="10"/>
        <rFont val="Times New Roman CE"/>
        <family val="1"/>
        <charset val="238"/>
      </rPr>
      <t xml:space="preserve">, wojewódzkiej i miejskiej (grodzkiej) - </t>
    </r>
    <r>
      <rPr>
        <b/>
        <sz val="10"/>
        <rFont val="Times New Roman CE"/>
        <charset val="238"/>
      </rPr>
      <t>wgrz</t>
    </r>
    <r>
      <rPr>
        <sz val="10"/>
        <rFont val="Times New Roman CE"/>
        <family val="1"/>
        <charset val="238"/>
      </rPr>
      <t>.</t>
    </r>
  </si>
  <si>
    <t>Liczba przeszkolonych pracowników w zakresie obsługi osób niepełnosprawnych</t>
  </si>
  <si>
    <t>Liczba zorganizowanych imprez o charakterze integracyjnym i aktywnej edukacji skierowanych do osób niepełnosprawnych</t>
  </si>
  <si>
    <t xml:space="preserve">Strona internetowa przystosowana do użytku osób niepełnosprawnych**             </t>
  </si>
  <si>
    <t>Dostosowanie obiektu (likwidacja barier architektonicznych)***</t>
  </si>
  <si>
    <t>Liczba stanowisk komputerowych i innych przystosowanych do obsługi osób niepełnosprawnych****</t>
  </si>
  <si>
    <t>Liczebność zbiorów dostępnych dla użytkowników z niepełnosprawnością wzroku*****</t>
  </si>
  <si>
    <t>na zewnątrz budynku</t>
  </si>
  <si>
    <t>wewnątrz budynku</t>
  </si>
  <si>
    <t>drukowane  (liczba wol.)</t>
  </si>
  <si>
    <t>licencjonowane (liczba tytułów)</t>
  </si>
  <si>
    <t>****          np.specjalistyczne oprogramowanie, powiększalniki, odtwarzacze książek mówionych</t>
  </si>
  <si>
    <t>*****        liczba woluminów, jedn. inwentarzowych lub licencjonowanych</t>
  </si>
  <si>
    <r>
      <t xml:space="preserve">audiowizualne, elektroniczne   </t>
    </r>
    <r>
      <rPr>
        <b/>
        <sz val="8"/>
        <rFont val="Times New Roman CE"/>
        <family val="1"/>
        <charset val="238"/>
      </rPr>
      <t xml:space="preserve">            (liczba jed. inwen.)</t>
    </r>
  </si>
  <si>
    <r>
      <t xml:space="preserve">*                 w zakresie niepełnosprawności ruchowej i niepełnosprawnosci narządu wzroku </t>
    </r>
    <r>
      <rPr>
        <sz val="10"/>
        <rFont val="Cambria"/>
        <family val="1"/>
        <charset val="238"/>
      </rPr>
      <t xml:space="preserve"> i niepełnosprawnych intelektualnie</t>
    </r>
  </si>
  <si>
    <t>zbiorów specjalnych***</t>
  </si>
  <si>
    <t>licencjonowane zbiory elektroniczne</t>
  </si>
  <si>
    <r>
      <t xml:space="preserve">**               np. udźwiękowiona, możliwość wyboru większej czcionki itp., odpowiedź </t>
    </r>
    <r>
      <rPr>
        <sz val="10"/>
        <color indexed="60"/>
        <rFont val="Times New Roman"/>
        <family val="1"/>
        <charset val="238"/>
      </rPr>
      <t xml:space="preserve">TAK - </t>
    </r>
    <r>
      <rPr>
        <b/>
        <sz val="10"/>
        <color indexed="60"/>
        <rFont val="Times New Roman"/>
        <family val="1"/>
        <charset val="238"/>
      </rPr>
      <t xml:space="preserve">1 </t>
    </r>
    <r>
      <rPr>
        <sz val="10"/>
        <rFont val="Times New Roman"/>
        <family val="1"/>
        <charset val="238"/>
      </rPr>
      <t xml:space="preserve">lub </t>
    </r>
    <r>
      <rPr>
        <sz val="10"/>
        <color indexed="60"/>
        <rFont val="Times New Roman"/>
        <family val="1"/>
        <charset val="238"/>
      </rPr>
      <t>NIE -0</t>
    </r>
  </si>
  <si>
    <r>
      <t xml:space="preserve">***              </t>
    </r>
    <r>
      <rPr>
        <sz val="10"/>
        <color indexed="60"/>
        <rFont val="Times New Roman"/>
        <family val="1"/>
        <charset val="238"/>
      </rPr>
      <t>tak (1)</t>
    </r>
    <r>
      <rPr>
        <sz val="10"/>
        <rFont val="Times New Roman"/>
        <family val="1"/>
        <charset val="238"/>
      </rPr>
      <t xml:space="preserve"> - w przypadku, gdy choć jedna placówka w obrebie sieci gminnej posiada udogodnienia lub </t>
    </r>
    <r>
      <rPr>
        <sz val="10"/>
        <color indexed="60"/>
        <rFont val="Times New Roman"/>
        <family val="1"/>
        <charset val="238"/>
      </rPr>
      <t>nie</t>
    </r>
    <r>
      <rPr>
        <sz val="10"/>
        <rFont val="Times New Roman"/>
        <family val="1"/>
        <charset val="238"/>
      </rPr>
      <t xml:space="preserve"> </t>
    </r>
    <r>
      <rPr>
        <sz val="10"/>
        <color indexed="60"/>
        <rFont val="Times New Roman"/>
        <family val="1"/>
        <charset val="238"/>
      </rPr>
      <t>(0)</t>
    </r>
  </si>
  <si>
    <t>czasopism</t>
  </si>
  <si>
    <t>audiobooki</t>
  </si>
  <si>
    <t>Z dotacji organizatora</t>
  </si>
  <si>
    <t>z funduszy europejskich</t>
  </si>
  <si>
    <t xml:space="preserve">z innych źródeł </t>
  </si>
  <si>
    <t>Wyszczególnienie z uwzględnieniem nazw bibliotek</t>
  </si>
  <si>
    <t>na zakup (w zł)</t>
  </si>
  <si>
    <t>Ogółem 
(w zł)</t>
  </si>
  <si>
    <r>
      <t>Budżet  biblioteki ogółem   (w zł)    (kol. 2+kol.10+ kol. 16 + kol. 17+</t>
    </r>
    <r>
      <rPr>
        <b/>
        <sz val="10"/>
        <rFont val="Times New Roman CE"/>
        <charset val="238"/>
      </rPr>
      <t>kol. 18</t>
    </r>
    <r>
      <rPr>
        <b/>
        <sz val="10"/>
        <rFont val="Times New Roman CE"/>
        <family val="1"/>
        <charset val="238"/>
      </rPr>
      <t>)</t>
    </r>
  </si>
  <si>
    <t>* budżet biblioteki wykonany (zrealizowany w badanym roku)</t>
  </si>
  <si>
    <t xml:space="preserve">Liczba </t>
  </si>
  <si>
    <t>Licencjonowane zbiory elektroniczne, do których biblioteka opłaciła dostęp</t>
  </si>
  <si>
    <t>Kwota wydatkowana na digitalizację w 2015 r.***</t>
  </si>
  <si>
    <t>Dotacja organizatora **</t>
  </si>
  <si>
    <t>UWAGA! Prosimy o dokonanie podsumowań danych, dotyczących województwa oraz poszczególnych powiatów.</t>
  </si>
  <si>
    <t>Uwaga! Prosimy o dokonanie podsumaowań danych dotyczących województwa i poszczególnych powiatów.</t>
  </si>
  <si>
    <t>Uwaga! Prosimy o dokonanie podsumowań danych dotyczących województwa i poszczególnych powiatów.</t>
  </si>
  <si>
    <t>czasopism
***</t>
  </si>
  <si>
    <t>zbiorów specjalnych****</t>
  </si>
  <si>
    <t>***** w przypadku realizowania zadań powiatowych np. przez bibliotekę miejską  należy uwzględnić dotacje samorządu powiatowego na realizację tych zadań</t>
  </si>
  <si>
    <t>Samorządu*****</t>
  </si>
  <si>
    <t>****według GUS - pozostałe zbiory nieelektronicze oraz zbiory elektroniczne zinwentaryzowane</t>
  </si>
  <si>
    <t>Z dotacji MKiDN/NInA</t>
  </si>
  <si>
    <r>
      <t xml:space="preserve">***  w wypadku dotacji organizatora kolumna dotyczy zakupu i prenumeraty czasopism. W części </t>
    </r>
    <r>
      <rPr>
        <b/>
        <sz val="10"/>
        <rFont val="Arial CE"/>
        <charset val="238"/>
      </rPr>
      <t>dotacji MKiDN</t>
    </r>
    <r>
      <rPr>
        <sz val="10"/>
        <rFont val="Arial CE"/>
        <charset val="238"/>
      </rPr>
      <t xml:space="preserve"> kwota dotyczy wyłącznie </t>
    </r>
    <r>
      <rPr>
        <b/>
        <sz val="10"/>
        <rFont val="Arial CE"/>
        <charset val="238"/>
      </rPr>
      <t xml:space="preserve">zakupu </t>
    </r>
    <r>
      <rPr>
        <sz val="10"/>
        <rFont val="Arial CE"/>
        <charset val="238"/>
      </rPr>
      <t>czasopism.</t>
    </r>
  </si>
  <si>
    <t>w tym 
audiobooki</t>
  </si>
  <si>
    <t>w tym ze zbiorów własnych</t>
  </si>
  <si>
    <t>w tym na miejscu</t>
  </si>
  <si>
    <t>Liczba obiektów dostępnych w sieci lokalnej***</t>
  </si>
  <si>
    <t>Licza obiektów dostępnych on-line</t>
  </si>
  <si>
    <t>Wartość 
w zł brutto</t>
  </si>
  <si>
    <t>w tym:</t>
  </si>
  <si>
    <t>*** dotyczy obiektów, których nie można zamieścić w Internecie ze względu na ograniczenia prawno-autorskie</t>
  </si>
  <si>
    <t>* dotyczy obiektów zdigitalizowanych bezpośrednio przez bibliotekę, jak i tych zdigitalizowanych przez podmioty zewnętrzne na podstawie umowy, zamówienia, porozumienia itp. należy uwzględnić tylko obiekty w pełni przygotowane do udostępniania (z metadanymi)</t>
  </si>
  <si>
    <t>*** kwota dotyczy kosztów osobowych, usług, zakupu sprzętu, praw autorskich. W wypadku braku możliwości ujęcia pełnej kwoty wydatków na digitalizację, proszę podać informację (pod tabelą), jakie koszty zostały wzięte pod uwagę.</t>
  </si>
  <si>
    <r>
      <t>Zbiory cyfrowe - stan</t>
    </r>
    <r>
      <rPr>
        <b/>
        <sz val="8"/>
        <rFont val="Times New Roman"/>
        <family val="1"/>
        <charset val="238"/>
      </rPr>
      <t>, wykorzystanie</t>
    </r>
  </si>
  <si>
    <r>
      <t>Liczba  zdigitalizowanych obiektów</t>
    </r>
    <r>
      <rPr>
        <b/>
        <sz val="8"/>
        <color indexed="10"/>
        <rFont val="Times New Roman"/>
        <family val="1"/>
        <charset val="238"/>
      </rPr>
      <t xml:space="preserve"> </t>
    </r>
    <r>
      <rPr>
        <b/>
        <sz val="8"/>
        <rFont val="Times New Roman"/>
        <family val="1"/>
        <charset val="238"/>
      </rPr>
      <t>* (stan na 31.XII.2015 r.)</t>
    </r>
  </si>
  <si>
    <t xml:space="preserve">Liczba  zdigitalizowanych obiektów *w 2015 r. </t>
  </si>
  <si>
    <t>Liczba udostępnionych obiektów  (stan na 31.XII.2015)</t>
  </si>
  <si>
    <t>Liczba udostępnień  zdigitalizowanych obiektów w 2015 r.</t>
  </si>
  <si>
    <r>
      <t xml:space="preserve">Liczba </t>
    </r>
    <r>
      <rPr>
        <b/>
        <sz val="8"/>
        <rFont val="Times New Roman CE"/>
        <charset val="238"/>
      </rPr>
      <t>udostepnień (pobrań)</t>
    </r>
  </si>
  <si>
    <t xml:space="preserve">* według GUS  pozostałe zbiory nieelektroniczne oraz zbiory elektroniczne zinwentaryzowane </t>
  </si>
  <si>
    <t>Liczba udostępnień                                  zbiorów specjalnych*                                    na miejscu                                 w jedn. inw.</t>
  </si>
  <si>
    <t>Liczba zakupionych zbiorów specjalnych* 
w jedn. inw.</t>
  </si>
  <si>
    <t>Liczba wypożyczeń                                zbiorów specjalnych*
w jedn. inw.</t>
  </si>
  <si>
    <t>Zbiory specjalne*  
w jedn. inw.</t>
  </si>
  <si>
    <t>II. KSIĘGOZBIORY 2015 r.      (* bez czasopism nieoprawnych)</t>
  </si>
  <si>
    <t>Wyszczególnienie                                                                       (z uwzględnieniem nazw bibliotek)</t>
  </si>
  <si>
    <t xml:space="preserve">Liczba wyselekcjonowanych wol. </t>
  </si>
  <si>
    <t>Liczba prenumerowanych tytułów czasopism</t>
  </si>
  <si>
    <t>nazwa biblioteki i filii</t>
  </si>
  <si>
    <t>liczba rekordów w katalogu elektronicznym</t>
  </si>
  <si>
    <t>katalog on-line</t>
  </si>
  <si>
    <t>wypożyczalnia elektroniczna od roku</t>
  </si>
  <si>
    <t>udział w konsorcjum (nazwa)</t>
  </si>
  <si>
    <t xml:space="preserve">własne bazy danych </t>
  </si>
  <si>
    <t>licencjonowane bazy danych</t>
  </si>
  <si>
    <t xml:space="preserve">wykorzystanie e-usług          </t>
  </si>
  <si>
    <t>od roku</t>
  </si>
  <si>
    <t>zamawianie przez internet  od roku</t>
  </si>
  <si>
    <t>nazwa</t>
  </si>
  <si>
    <t>zasób</t>
  </si>
  <si>
    <t>liczba wejść</t>
  </si>
  <si>
    <t>liczba pobrań</t>
  </si>
  <si>
    <t>IX.  E-usługi bibliotek 2015 r.</t>
  </si>
  <si>
    <t>Liczba punktów bibliotecznych</t>
  </si>
  <si>
    <t>I. LICZBA BIBLIOTEK I FILII BIBLIOTECZNYCH - 2015 r.</t>
  </si>
  <si>
    <r>
      <t>III. POZOSTAŁE ZBIORY</t>
    </r>
    <r>
      <rPr>
        <b/>
        <sz val="8"/>
        <rFont val="Times New Roman CE"/>
        <family val="1"/>
        <charset val="238"/>
      </rPr>
      <t xml:space="preserve"> - 2015 r.</t>
    </r>
  </si>
  <si>
    <t>IV. Czytelnicy - 2015</t>
  </si>
  <si>
    <t>V. Zatrudnienie - 2015 r.</t>
  </si>
  <si>
    <t>VI. BUDŻET BIBLIOTEKI - 2015*</t>
  </si>
  <si>
    <t>VII. DOSTĘPNOŚĆ BIBLIOTEK DLA OSÓB NIEPEŁNOSPRAWNYCH - 2015 r.*</t>
  </si>
  <si>
    <t>VIII. Digitalizacja - 2015</t>
  </si>
  <si>
    <t>nazwa programu bibliotecznego</t>
  </si>
  <si>
    <t>* Liczba mieszkańców w obrębie jednostki administracyjnej, wg stanu na 31.12.2014 r.</t>
  </si>
  <si>
    <t>PBP</t>
  </si>
  <si>
    <t>PBP Krasnystaw</t>
  </si>
  <si>
    <t>MBP Krasnystaw</t>
  </si>
  <si>
    <t>GBP Fajsławice</t>
  </si>
  <si>
    <t>GBP Gorzków</t>
  </si>
  <si>
    <t>GBP Izbica</t>
  </si>
  <si>
    <t xml:space="preserve">GBP Kraśniczyn </t>
  </si>
  <si>
    <t>GBP Łopiennik Górny</t>
  </si>
  <si>
    <t>GBP Rudnik</t>
  </si>
  <si>
    <t>CK- GBP Siennica Różana</t>
  </si>
  <si>
    <t>OKS-GBP Żółkiewka</t>
  </si>
  <si>
    <t>p</t>
  </si>
  <si>
    <t>m</t>
  </si>
  <si>
    <t>gw</t>
  </si>
  <si>
    <t>Powiat krasnostawski razem</t>
  </si>
  <si>
    <t xml:space="preserve">PBP Krasnystaw </t>
  </si>
  <si>
    <t xml:space="preserve">MBP Krasnystaw </t>
  </si>
  <si>
    <t xml:space="preserve">Biblioteka Gminna </t>
  </si>
  <si>
    <t>Filia w Siedliskach</t>
  </si>
  <si>
    <t>Gmina Fajsławice razem</t>
  </si>
  <si>
    <t>Gmina Izbica razem</t>
  </si>
  <si>
    <t>Filia Kolonia Tarnogóra</t>
  </si>
  <si>
    <t>Filia Orłów Drewniany</t>
  </si>
  <si>
    <t>Filia Wirkowice</t>
  </si>
  <si>
    <t>Gmina Krasnystaw razem</t>
  </si>
  <si>
    <t>Biblioteka Gminnna</t>
  </si>
  <si>
    <t>Filia Krupe</t>
  </si>
  <si>
    <t>Filia Niemienice</t>
  </si>
  <si>
    <t>Gmina Gorzków - GBP</t>
  </si>
  <si>
    <t>Gmina Kraśniczyn - GBP</t>
  </si>
  <si>
    <t>Gmina Łopiennik Górny razem</t>
  </si>
  <si>
    <t>Filia w Woli Żulińskiej</t>
  </si>
  <si>
    <t>Gmina Rudnik - GBP</t>
  </si>
  <si>
    <t>Gmina Siennica Różana razem</t>
  </si>
  <si>
    <t>Biblioteka Gminna</t>
  </si>
  <si>
    <t>Filia w Zagrodzie</t>
  </si>
  <si>
    <t>Filia w Chłaniowie</t>
  </si>
  <si>
    <t xml:space="preserve">Powiat krasnostawski </t>
  </si>
  <si>
    <t>Powiat krasnostawski</t>
  </si>
  <si>
    <t>MBP</t>
  </si>
  <si>
    <t>Sowa</t>
  </si>
  <si>
    <t xml:space="preserve">Bibliografia regionalna </t>
  </si>
  <si>
    <t>Kartoteka zagadnieniowa</t>
  </si>
  <si>
    <t>Katalog księgozbioru</t>
  </si>
  <si>
    <t>Konsorcjum Bibliotek użytkowników Sowa</t>
  </si>
  <si>
    <t xml:space="preserve">GBP Rudnik </t>
  </si>
  <si>
    <t xml:space="preserve">CK GBP Siennica Różana </t>
  </si>
  <si>
    <t>CK GBP Siennica Różana</t>
  </si>
  <si>
    <t>Gmina Żółkiewka razem</t>
  </si>
  <si>
    <t xml:space="preserve">GBP Łopiennik Górny </t>
  </si>
  <si>
    <t xml:space="preserve">Katalog  </t>
  </si>
  <si>
    <t>GBP Kraśniczyn</t>
  </si>
  <si>
    <t xml:space="preserve">OKS - GBP Żółkiewka </t>
  </si>
  <si>
    <t xml:space="preserve">powiat krasnostawski </t>
  </si>
  <si>
    <t xml:space="preserve">CK - GBP Siennica Różana </t>
  </si>
  <si>
    <t xml:space="preserve">CK- GBP Siennica Różana </t>
  </si>
  <si>
    <t xml:space="preserve">GGB Gorzków </t>
  </si>
  <si>
    <t>nie</t>
  </si>
  <si>
    <t>Konsorcjum bibliotek województwa lubelskiego</t>
  </si>
  <si>
    <t>41417                2568</t>
  </si>
  <si>
    <t>IBUK Libra</t>
  </si>
  <si>
    <t>MakPlus</t>
  </si>
  <si>
    <t>Mateusz</t>
  </si>
  <si>
    <t>Katalog</t>
  </si>
  <si>
    <t>GCK-GBP Krasnystaw z/s w Siennicy Nadolnej</t>
  </si>
  <si>
    <t>GCK- GBP Krasnystaw</t>
  </si>
  <si>
    <t>GCK-GBP Krasnystaw</t>
  </si>
  <si>
    <t xml:space="preserve">Katalog </t>
  </si>
  <si>
    <t xml:space="preserve">Mateusz </t>
  </si>
  <si>
    <t>nie posiada</t>
  </si>
  <si>
    <t>Baza katalogowa     Baza czytelników</t>
  </si>
</sst>
</file>

<file path=xl/styles.xml><?xml version="1.0" encoding="utf-8"?>
<styleSheet xmlns="http://schemas.openxmlformats.org/spreadsheetml/2006/main">
  <numFmts count="2">
    <numFmt numFmtId="41" formatCode="_-* #,##0\ _z_ł_-;\-* #,##0\ _z_ł_-;_-* &quot;-&quot;\ _z_ł_-;_-@_-"/>
    <numFmt numFmtId="164" formatCode="0.0"/>
  </numFmts>
  <fonts count="56"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Times New Roman CE"/>
      <charset val="238"/>
    </font>
    <font>
      <i/>
      <sz val="8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8"/>
      <name val="Times New Roman"/>
      <family val="1"/>
      <charset val="238"/>
    </font>
    <font>
      <b/>
      <sz val="10"/>
      <color indexed="8"/>
      <name val="Times New Roman CE"/>
      <charset val="238"/>
    </font>
    <font>
      <b/>
      <sz val="8"/>
      <color indexed="8"/>
      <name val="Times New Roman CE"/>
      <family val="1"/>
      <charset val="238"/>
    </font>
    <font>
      <sz val="10"/>
      <color indexed="10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10"/>
      <name val="Arial CE"/>
      <charset val="238"/>
    </font>
    <font>
      <b/>
      <sz val="8"/>
      <name val="Times New Roman CE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8"/>
      <name val="Arial"/>
      <family val="2"/>
      <charset val="238"/>
    </font>
    <font>
      <sz val="10"/>
      <name val="Cambria"/>
      <family val="1"/>
      <charset val="238"/>
    </font>
    <font>
      <b/>
      <sz val="10"/>
      <name val="Arial CE"/>
      <charset val="238"/>
    </font>
    <font>
      <sz val="10"/>
      <color indexed="60"/>
      <name val="Times New Roman"/>
      <family val="1"/>
      <charset val="238"/>
    </font>
    <font>
      <b/>
      <sz val="10"/>
      <color indexed="6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10"/>
      <color indexed="60"/>
      <name val="Arial CE"/>
      <charset val="238"/>
    </font>
    <font>
      <b/>
      <sz val="8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Times New Roman CE"/>
      <charset val="238"/>
    </font>
    <font>
      <b/>
      <sz val="10"/>
      <color rgb="FFC00000"/>
      <name val="Times New Roman CE"/>
      <family val="1"/>
      <charset val="238"/>
    </font>
    <font>
      <b/>
      <sz val="10"/>
      <color rgb="FFC00000"/>
      <name val="Times New Roman CE"/>
      <charset val="238"/>
    </font>
    <font>
      <sz val="10"/>
      <color rgb="FFC00000"/>
      <name val="Arial CE"/>
      <charset val="238"/>
    </font>
    <font>
      <b/>
      <sz val="10"/>
      <color rgb="FFFF0000"/>
      <name val="Arial CE"/>
      <charset val="238"/>
    </font>
    <font>
      <sz val="10"/>
      <color rgb="FFC00000"/>
      <name val="Times New Roman CE"/>
      <family val="1"/>
      <charset val="238"/>
    </font>
    <font>
      <sz val="10"/>
      <color rgb="FFC00000"/>
      <name val="Times New Roman CE"/>
      <charset val="238"/>
    </font>
    <font>
      <sz val="10"/>
      <color rgb="FFFF0000"/>
      <name val="Arial CE"/>
      <charset val="238"/>
    </font>
    <font>
      <b/>
      <sz val="12"/>
      <name val="Times New Roman CE"/>
      <charset val="238"/>
    </font>
    <font>
      <sz val="8"/>
      <name val="Times New Roman CE"/>
      <charset val="238"/>
    </font>
    <font>
      <b/>
      <i/>
      <sz val="8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42" fillId="0" borderId="0"/>
    <xf numFmtId="0" fontId="25" fillId="0" borderId="0"/>
  </cellStyleXfs>
  <cellXfs count="4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6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6" fillId="0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1" fillId="0" borderId="0" xfId="0" applyFont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2" borderId="0" xfId="3" applyFont="1" applyFill="1" applyBorder="1" applyAlignment="1">
      <alignment horizontal="center" wrapText="1"/>
    </xf>
    <xf numFmtId="0" fontId="2" fillId="5" borderId="18" xfId="3" applyFont="1" applyFill="1" applyBorder="1" applyAlignment="1">
      <alignment horizontal="center" wrapText="1"/>
    </xf>
    <xf numFmtId="0" fontId="2" fillId="5" borderId="1" xfId="3" applyFont="1" applyFill="1" applyBorder="1" applyAlignment="1">
      <alignment horizontal="center" vertical="center" wrapText="1"/>
    </xf>
    <xf numFmtId="0" fontId="46" fillId="5" borderId="1" xfId="3" applyFont="1" applyFill="1" applyBorder="1" applyAlignment="1">
      <alignment horizontal="center" vertical="center" wrapText="1"/>
    </xf>
    <xf numFmtId="0" fontId="47" fillId="5" borderId="5" xfId="3" applyFont="1" applyFill="1" applyBorder="1" applyAlignment="1">
      <alignment horizontal="center" vertical="center" wrapText="1"/>
    </xf>
    <xf numFmtId="0" fontId="2" fillId="5" borderId="19" xfId="3" applyFont="1" applyFill="1" applyBorder="1" applyAlignment="1">
      <alignment horizontal="center" vertical="center" wrapText="1"/>
    </xf>
    <xf numFmtId="0" fontId="2" fillId="5" borderId="20" xfId="3" applyFont="1" applyFill="1" applyBorder="1" applyAlignment="1">
      <alignment horizontal="center" wrapText="1"/>
    </xf>
    <xf numFmtId="0" fontId="17" fillId="0" borderId="21" xfId="3" applyFont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22" xfId="3" applyFont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 wrapText="1"/>
    </xf>
    <xf numFmtId="0" fontId="17" fillId="0" borderId="23" xfId="3" applyFont="1" applyBorder="1" applyAlignment="1">
      <alignment horizontal="center" vertical="center" wrapText="1"/>
    </xf>
    <xf numFmtId="0" fontId="17" fillId="0" borderId="24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0" fontId="17" fillId="0" borderId="26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7" fillId="0" borderId="28" xfId="3" applyFont="1" applyBorder="1" applyAlignment="1">
      <alignment horizontal="center" wrapText="1"/>
    </xf>
    <xf numFmtId="0" fontId="5" fillId="0" borderId="29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36" xfId="3" applyFont="1" applyBorder="1" applyAlignment="1">
      <alignment horizontal="center" vertical="center" wrapText="1"/>
    </xf>
    <xf numFmtId="0" fontId="2" fillId="0" borderId="37" xfId="3" applyFont="1" applyBorder="1" applyAlignment="1">
      <alignment wrapText="1"/>
    </xf>
    <xf numFmtId="0" fontId="2" fillId="0" borderId="38" xfId="3" applyFont="1" applyBorder="1" applyAlignment="1">
      <alignment wrapText="1"/>
    </xf>
    <xf numFmtId="0" fontId="2" fillId="0" borderId="39" xfId="3" applyFont="1" applyBorder="1" applyAlignment="1">
      <alignment wrapText="1"/>
    </xf>
    <xf numFmtId="0" fontId="2" fillId="0" borderId="36" xfId="3" applyFont="1" applyBorder="1" applyAlignment="1">
      <alignment wrapText="1"/>
    </xf>
    <xf numFmtId="0" fontId="2" fillId="0" borderId="16" xfId="3" applyFont="1" applyBorder="1" applyAlignment="1">
      <alignment wrapText="1"/>
    </xf>
    <xf numFmtId="0" fontId="2" fillId="0" borderId="40" xfId="3" applyFont="1" applyBorder="1" applyAlignment="1">
      <alignment wrapText="1"/>
    </xf>
    <xf numFmtId="0" fontId="2" fillId="0" borderId="41" xfId="3" applyFont="1" applyBorder="1" applyAlignment="1">
      <alignment wrapText="1"/>
    </xf>
    <xf numFmtId="0" fontId="2" fillId="0" borderId="17" xfId="3" applyFont="1" applyBorder="1" applyAlignment="1">
      <alignment wrapText="1"/>
    </xf>
    <xf numFmtId="0" fontId="3" fillId="0" borderId="0" xfId="3" applyFont="1" applyAlignment="1">
      <alignment wrapText="1"/>
    </xf>
    <xf numFmtId="0" fontId="3" fillId="0" borderId="0" xfId="3" applyFont="1" applyAlignment="1"/>
    <xf numFmtId="0" fontId="25" fillId="0" borderId="0" xfId="3" applyAlignment="1">
      <alignment horizontal="left" vertical="top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3" fillId="4" borderId="42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25" fillId="0" borderId="19" xfId="0" applyFont="1" applyBorder="1"/>
    <xf numFmtId="0" fontId="7" fillId="0" borderId="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25" fillId="0" borderId="41" xfId="0" applyFont="1" applyBorder="1"/>
    <xf numFmtId="0" fontId="48" fillId="0" borderId="0" xfId="0" applyFont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25" fillId="0" borderId="0" xfId="0" applyFont="1" applyBorder="1"/>
    <xf numFmtId="0" fontId="49" fillId="0" borderId="0" xfId="0" applyFont="1" applyBorder="1" applyAlignment="1">
      <alignment wrapText="1"/>
    </xf>
    <xf numFmtId="0" fontId="10" fillId="0" borderId="3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34" fillId="0" borderId="2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4" fillId="0" borderId="19" xfId="0" applyFont="1" applyBorder="1" applyAlignment="1">
      <alignment wrapText="1"/>
    </xf>
    <xf numFmtId="0" fontId="34" fillId="0" borderId="37" xfId="0" applyFont="1" applyBorder="1" applyAlignment="1">
      <alignment wrapText="1"/>
    </xf>
    <xf numFmtId="0" fontId="34" fillId="0" borderId="4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0" borderId="1" xfId="0" applyFont="1" applyBorder="1"/>
    <xf numFmtId="1" fontId="34" fillId="2" borderId="1" xfId="0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0" fontId="34" fillId="2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27" fillId="3" borderId="1" xfId="0" applyNumberFormat="1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>
      <alignment horizontal="right" vertical="top" wrapText="1"/>
    </xf>
    <xf numFmtId="0" fontId="28" fillId="3" borderId="1" xfId="0" applyFont="1" applyFill="1" applyBorder="1" applyAlignment="1">
      <alignment horizontal="right" vertical="top" wrapText="1"/>
    </xf>
    <xf numFmtId="3" fontId="27" fillId="3" borderId="1" xfId="0" applyNumberFormat="1" applyFont="1" applyFill="1" applyBorder="1" applyAlignment="1">
      <alignment horizontal="right" vertical="top" wrapText="1"/>
    </xf>
    <xf numFmtId="0" fontId="38" fillId="0" borderId="1" xfId="0" applyFont="1" applyBorder="1" applyAlignment="1">
      <alignment horizontal="right" vertical="center" wrapText="1"/>
    </xf>
    <xf numFmtId="0" fontId="38" fillId="0" borderId="1" xfId="0" applyFont="1" applyFill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top" wrapText="1"/>
    </xf>
    <xf numFmtId="0" fontId="39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41" fontId="27" fillId="0" borderId="1" xfId="0" applyNumberFormat="1" applyFont="1" applyBorder="1" applyAlignment="1">
      <alignment horizontal="right" vertical="center" wrapText="1"/>
    </xf>
    <xf numFmtId="3" fontId="34" fillId="0" borderId="1" xfId="0" applyNumberFormat="1" applyFont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41" fillId="0" borderId="1" xfId="0" applyFont="1" applyBorder="1" applyAlignment="1">
      <alignment horizontal="right" vertical="top" wrapText="1"/>
    </xf>
    <xf numFmtId="0" fontId="40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 wrapText="1"/>
    </xf>
    <xf numFmtId="0" fontId="34" fillId="0" borderId="1" xfId="0" applyFont="1" applyBorder="1" applyAlignment="1">
      <alignment horizontal="right" vertical="top" wrapText="1"/>
    </xf>
    <xf numFmtId="3" fontId="34" fillId="0" borderId="1" xfId="0" applyNumberFormat="1" applyFont="1" applyBorder="1" applyAlignment="1">
      <alignment vertical="center" wrapText="1"/>
    </xf>
    <xf numFmtId="3" fontId="27" fillId="0" borderId="1" xfId="0" applyNumberFormat="1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3" fontId="28" fillId="0" borderId="1" xfId="0" applyNumberFormat="1" applyFont="1" applyBorder="1" applyAlignment="1">
      <alignment horizontal="right" vertical="center" wrapText="1"/>
    </xf>
    <xf numFmtId="3" fontId="27" fillId="0" borderId="1" xfId="2" applyNumberFormat="1" applyFont="1" applyBorder="1" applyAlignment="1">
      <alignment horizontal="right" vertical="center" wrapText="1"/>
    </xf>
    <xf numFmtId="0" fontId="27" fillId="0" borderId="1" xfId="2" applyFont="1" applyBorder="1" applyAlignment="1">
      <alignment horizontal="right" vertical="center" wrapText="1"/>
    </xf>
    <xf numFmtId="0" fontId="27" fillId="2" borderId="1" xfId="0" applyFont="1" applyFill="1" applyBorder="1"/>
    <xf numFmtId="3" fontId="27" fillId="2" borderId="1" xfId="2" applyNumberFormat="1" applyFont="1" applyFill="1" applyBorder="1" applyAlignment="1">
      <alignment horizontal="right" vertical="center" wrapText="1"/>
    </xf>
    <xf numFmtId="0" fontId="27" fillId="2" borderId="1" xfId="2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top" wrapText="1"/>
    </xf>
    <xf numFmtId="0" fontId="27" fillId="0" borderId="1" xfId="0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top" wrapText="1"/>
    </xf>
    <xf numFmtId="3" fontId="27" fillId="0" borderId="1" xfId="0" applyNumberFormat="1" applyFont="1" applyBorder="1" applyAlignment="1">
      <alignment horizontal="right" wrapText="1"/>
    </xf>
    <xf numFmtId="3" fontId="27" fillId="0" borderId="1" xfId="0" applyNumberFormat="1" applyFont="1" applyBorder="1" applyAlignment="1">
      <alignment horizontal="right"/>
    </xf>
    <xf numFmtId="0" fontId="27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 vertical="top" wrapText="1"/>
    </xf>
    <xf numFmtId="0" fontId="34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right" vertical="top" wrapText="1"/>
    </xf>
    <xf numFmtId="3" fontId="34" fillId="0" borderId="1" xfId="0" applyNumberFormat="1" applyFont="1" applyBorder="1" applyAlignment="1">
      <alignment horizontal="right" vertical="top" wrapText="1"/>
    </xf>
    <xf numFmtId="0" fontId="28" fillId="0" borderId="1" xfId="0" applyFont="1" applyBorder="1" applyAlignment="1">
      <alignment horizontal="right" vertical="top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Fill="1" applyBorder="1"/>
    <xf numFmtId="3" fontId="27" fillId="0" borderId="1" xfId="0" applyNumberFormat="1" applyFont="1" applyBorder="1" applyAlignment="1">
      <alignment horizontal="right" vertical="top" wrapText="1"/>
    </xf>
    <xf numFmtId="1" fontId="3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7" fillId="0" borderId="0" xfId="0" applyFont="1"/>
    <xf numFmtId="0" fontId="44" fillId="0" borderId="1" xfId="0" applyFont="1" applyBorder="1" applyAlignment="1">
      <alignment horizontal="center" vertical="top" wrapText="1"/>
    </xf>
    <xf numFmtId="0" fontId="44" fillId="0" borderId="5" xfId="0" applyFont="1" applyBorder="1" applyAlignment="1">
      <alignment horizontal="center" vertical="top" wrapText="1"/>
    </xf>
    <xf numFmtId="0" fontId="44" fillId="0" borderId="35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3" fillId="0" borderId="1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 wrapText="1"/>
    </xf>
    <xf numFmtId="3" fontId="53" fillId="0" borderId="3" xfId="0" applyNumberFormat="1" applyFont="1" applyBorder="1" applyAlignment="1">
      <alignment horizontal="center" vertical="center" wrapText="1"/>
    </xf>
    <xf numFmtId="164" fontId="53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/>
    </xf>
    <xf numFmtId="0" fontId="27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6" fillId="0" borderId="3" xfId="3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" fillId="0" borderId="24" xfId="0" applyFont="1" applyBorder="1"/>
    <xf numFmtId="0" fontId="5" fillId="0" borderId="74" xfId="3" applyFont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vertical="top"/>
    </xf>
    <xf numFmtId="0" fontId="26" fillId="0" borderId="1" xfId="3" applyFont="1" applyBorder="1" applyAlignment="1">
      <alignment wrapText="1"/>
    </xf>
    <xf numFmtId="0" fontId="26" fillId="0" borderId="35" xfId="3" applyFont="1" applyBorder="1" applyAlignment="1">
      <alignment wrapText="1"/>
    </xf>
    <xf numFmtId="0" fontId="26" fillId="0" borderId="5" xfId="3" applyFont="1" applyBorder="1" applyAlignment="1">
      <alignment wrapText="1"/>
    </xf>
    <xf numFmtId="0" fontId="26" fillId="0" borderId="3" xfId="3" applyFont="1" applyBorder="1" applyAlignment="1">
      <alignment wrapText="1"/>
    </xf>
    <xf numFmtId="0" fontId="26" fillId="0" borderId="2" xfId="3" applyFont="1" applyBorder="1" applyAlignment="1">
      <alignment wrapText="1"/>
    </xf>
    <xf numFmtId="0" fontId="26" fillId="0" borderId="12" xfId="3" applyFont="1" applyBorder="1" applyAlignment="1">
      <alignment wrapText="1"/>
    </xf>
    <xf numFmtId="0" fontId="26" fillId="0" borderId="19" xfId="3" applyFont="1" applyBorder="1" applyAlignment="1">
      <alignment wrapText="1"/>
    </xf>
    <xf numFmtId="0" fontId="26" fillId="0" borderId="4" xfId="3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1" xfId="0" applyFont="1" applyBorder="1"/>
    <xf numFmtId="0" fontId="26" fillId="0" borderId="48" xfId="3" applyFont="1" applyBorder="1" applyAlignment="1">
      <alignment wrapText="1"/>
    </xf>
    <xf numFmtId="0" fontId="26" fillId="0" borderId="75" xfId="3" applyFont="1" applyBorder="1" applyAlignment="1">
      <alignment wrapText="1"/>
    </xf>
    <xf numFmtId="0" fontId="26" fillId="0" borderId="34" xfId="3" applyFont="1" applyBorder="1" applyAlignment="1">
      <alignment wrapText="1"/>
    </xf>
    <xf numFmtId="0" fontId="26" fillId="0" borderId="20" xfId="3" applyFont="1" applyBorder="1" applyAlignment="1">
      <alignment wrapText="1"/>
    </xf>
    <xf numFmtId="0" fontId="54" fillId="0" borderId="75" xfId="3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0" fontId="13" fillId="0" borderId="1" xfId="3" applyFont="1" applyBorder="1" applyAlignment="1">
      <alignment wrapText="1"/>
    </xf>
    <xf numFmtId="0" fontId="13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4" xfId="3" applyFont="1" applyBorder="1" applyAlignment="1">
      <alignment wrapText="1"/>
    </xf>
    <xf numFmtId="0" fontId="5" fillId="0" borderId="71" xfId="3" applyFont="1" applyBorder="1" applyAlignment="1">
      <alignment wrapText="1"/>
    </xf>
    <xf numFmtId="0" fontId="5" fillId="0" borderId="67" xfId="3" applyFont="1" applyBorder="1" applyAlignment="1">
      <alignment wrapText="1"/>
    </xf>
    <xf numFmtId="0" fontId="5" fillId="0" borderId="74" xfId="3" applyFont="1" applyBorder="1" applyAlignment="1">
      <alignment wrapText="1"/>
    </xf>
    <xf numFmtId="0" fontId="5" fillId="0" borderId="59" xfId="3" applyFont="1" applyBorder="1" applyAlignment="1">
      <alignment wrapText="1"/>
    </xf>
    <xf numFmtId="0" fontId="5" fillId="0" borderId="60" xfId="3" applyFont="1" applyBorder="1" applyAlignment="1">
      <alignment wrapText="1"/>
    </xf>
    <xf numFmtId="0" fontId="5" fillId="0" borderId="48" xfId="3" applyFont="1" applyBorder="1" applyAlignment="1">
      <alignment wrapText="1"/>
    </xf>
    <xf numFmtId="0" fontId="5" fillId="0" borderId="75" xfId="3" applyFont="1" applyBorder="1" applyAlignment="1">
      <alignment wrapText="1"/>
    </xf>
    <xf numFmtId="0" fontId="27" fillId="0" borderId="0" xfId="0" applyFont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0" borderId="24" xfId="0" applyFont="1" applyFill="1" applyBorder="1" applyAlignment="1">
      <alignment wrapText="1"/>
    </xf>
    <xf numFmtId="0" fontId="10" fillId="0" borderId="19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5" fillId="0" borderId="19" xfId="0" applyFont="1" applyFill="1" applyBorder="1" applyAlignment="1">
      <alignment wrapText="1"/>
    </xf>
    <xf numFmtId="0" fontId="15" fillId="0" borderId="48" xfId="0" applyFont="1" applyFill="1" applyBorder="1" applyAlignment="1">
      <alignment wrapText="1"/>
    </xf>
    <xf numFmtId="0" fontId="10" fillId="0" borderId="37" xfId="0" applyFont="1" applyFill="1" applyBorder="1" applyAlignment="1">
      <alignment wrapText="1"/>
    </xf>
    <xf numFmtId="0" fontId="10" fillId="0" borderId="41" xfId="0" applyFont="1" applyFill="1" applyBorder="1" applyAlignment="1">
      <alignment wrapText="1"/>
    </xf>
    <xf numFmtId="0" fontId="55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top" wrapText="1"/>
    </xf>
    <xf numFmtId="0" fontId="26" fillId="0" borderId="2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50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/>
    <xf numFmtId="0" fontId="5" fillId="0" borderId="1" xfId="0" applyFont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2" borderId="69" xfId="0" applyFont="1" applyFill="1" applyBorder="1" applyAlignment="1">
      <alignment horizontal="center" vertical="center" wrapText="1"/>
    </xf>
    <xf numFmtId="0" fontId="8" fillId="2" borderId="72" xfId="0" applyFont="1" applyFill="1" applyBorder="1" applyAlignment="1">
      <alignment horizontal="center" vertical="center" wrapText="1"/>
    </xf>
    <xf numFmtId="0" fontId="8" fillId="0" borderId="73" xfId="0" applyFont="1" applyBorder="1" applyAlignment="1"/>
    <xf numFmtId="0" fontId="8" fillId="0" borderId="55" xfId="0" applyFont="1" applyBorder="1" applyAlignment="1"/>
    <xf numFmtId="0" fontId="8" fillId="0" borderId="52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2" fillId="2" borderId="5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0" xfId="3" applyFont="1" applyAlignment="1">
      <alignment horizontal="left" vertical="top" wrapText="1"/>
    </xf>
    <xf numFmtId="0" fontId="25" fillId="0" borderId="0" xfId="3" applyAlignment="1">
      <alignment horizontal="left" vertical="top" wrapText="1"/>
    </xf>
    <xf numFmtId="0" fontId="52" fillId="0" borderId="0" xfId="3" applyFont="1" applyAlignment="1">
      <alignment horizontal="left" wrapText="1"/>
    </xf>
    <xf numFmtId="0" fontId="2" fillId="2" borderId="58" xfId="3" applyFont="1" applyFill="1" applyBorder="1" applyAlignment="1">
      <alignment horizontal="center" wrapText="1"/>
    </xf>
    <xf numFmtId="0" fontId="2" fillId="2" borderId="0" xfId="3" applyFont="1" applyFill="1" applyBorder="1" applyAlignment="1">
      <alignment horizont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58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58" xfId="3" applyFont="1" applyBorder="1" applyAlignment="1">
      <alignment horizontal="center" vertical="center" wrapText="1"/>
    </xf>
    <xf numFmtId="0" fontId="2" fillId="5" borderId="8" xfId="3" applyFont="1" applyFill="1" applyBorder="1" applyAlignment="1">
      <alignment horizontal="center" vertical="center" wrapText="1"/>
    </xf>
    <xf numFmtId="0" fontId="2" fillId="5" borderId="51" xfId="3" applyFont="1" applyFill="1" applyBorder="1" applyAlignment="1">
      <alignment horizontal="center" vertical="center" wrapText="1"/>
    </xf>
    <xf numFmtId="0" fontId="2" fillId="5" borderId="44" xfId="3" applyFont="1" applyFill="1" applyBorder="1" applyAlignment="1">
      <alignment horizontal="center" vertical="center" wrapText="1"/>
    </xf>
    <xf numFmtId="0" fontId="2" fillId="5" borderId="6" xfId="3" applyFont="1" applyFill="1" applyBorder="1" applyAlignment="1">
      <alignment horizontal="center" vertical="center" wrapText="1"/>
    </xf>
    <xf numFmtId="0" fontId="25" fillId="5" borderId="1" xfId="3" applyFill="1" applyBorder="1" applyAlignment="1">
      <alignment horizontal="center" vertical="center" wrapText="1"/>
    </xf>
    <xf numFmtId="0" fontId="2" fillId="5" borderId="0" xfId="3" applyFont="1" applyFill="1" applyBorder="1" applyAlignment="1">
      <alignment horizontal="center" vertical="center" wrapText="1"/>
    </xf>
    <xf numFmtId="0" fontId="25" fillId="5" borderId="0" xfId="3" applyFill="1" applyBorder="1" applyAlignment="1">
      <alignment horizontal="center" vertical="center" wrapText="1"/>
    </xf>
    <xf numFmtId="0" fontId="25" fillId="5" borderId="33" xfId="3" applyFill="1" applyBorder="1" applyAlignment="1">
      <alignment horizontal="center" vertical="center" wrapText="1"/>
    </xf>
    <xf numFmtId="0" fontId="10" fillId="5" borderId="63" xfId="3" applyFont="1" applyFill="1" applyBorder="1" applyAlignment="1">
      <alignment horizontal="center" vertical="center" wrapText="1"/>
    </xf>
    <xf numFmtId="0" fontId="25" fillId="5" borderId="63" xfId="3" applyFill="1" applyBorder="1" applyAlignment="1">
      <alignment horizontal="center" vertical="center" wrapText="1"/>
    </xf>
    <xf numFmtId="0" fontId="25" fillId="5" borderId="31" xfId="3" applyFill="1" applyBorder="1" applyAlignment="1">
      <alignment horizontal="center" vertical="center" wrapText="1"/>
    </xf>
    <xf numFmtId="0" fontId="10" fillId="5" borderId="31" xfId="3" applyFont="1" applyFill="1" applyBorder="1" applyAlignment="1">
      <alignment horizontal="center" vertical="center" wrapText="1"/>
    </xf>
    <xf numFmtId="0" fontId="2" fillId="5" borderId="29" xfId="3" applyFont="1" applyFill="1" applyBorder="1" applyAlignment="1">
      <alignment horizontal="center" vertical="center" wrapText="1"/>
    </xf>
    <xf numFmtId="0" fontId="25" fillId="5" borderId="3" xfId="3" applyFill="1" applyBorder="1" applyAlignment="1">
      <alignment horizontal="center" vertical="center" wrapText="1"/>
    </xf>
    <xf numFmtId="0" fontId="4" fillId="5" borderId="29" xfId="3" applyFont="1" applyFill="1" applyBorder="1" applyAlignment="1">
      <alignment horizontal="center" vertical="center" wrapText="1"/>
    </xf>
    <xf numFmtId="0" fontId="4" fillId="5" borderId="33" xfId="3" applyFont="1" applyFill="1" applyBorder="1" applyAlignment="1">
      <alignment horizontal="center" vertical="center" wrapText="1"/>
    </xf>
    <xf numFmtId="0" fontId="12" fillId="5" borderId="62" xfId="3" applyFont="1" applyFill="1" applyBorder="1" applyAlignment="1">
      <alignment horizontal="center" vertical="center" wrapText="1"/>
    </xf>
    <xf numFmtId="0" fontId="2" fillId="5" borderId="63" xfId="3" applyFont="1" applyFill="1" applyBorder="1" applyAlignment="1">
      <alignment horizontal="center" vertical="center" wrapText="1"/>
    </xf>
    <xf numFmtId="0" fontId="2" fillId="5" borderId="64" xfId="3" applyFont="1" applyFill="1" applyBorder="1" applyAlignment="1">
      <alignment horizontal="center" vertical="center" wrapText="1"/>
    </xf>
    <xf numFmtId="0" fontId="2" fillId="5" borderId="31" xfId="3" applyFont="1" applyFill="1" applyBorder="1" applyAlignment="1">
      <alignment horizontal="center" vertical="center" wrapText="1"/>
    </xf>
    <xf numFmtId="0" fontId="2" fillId="5" borderId="33" xfId="3" applyFont="1" applyFill="1" applyBorder="1" applyAlignment="1">
      <alignment horizontal="center" vertical="center" wrapText="1"/>
    </xf>
    <xf numFmtId="0" fontId="2" fillId="5" borderId="30" xfId="3" applyFont="1" applyFill="1" applyBorder="1" applyAlignment="1">
      <alignment horizontal="center" vertical="center" wrapText="1"/>
    </xf>
    <xf numFmtId="0" fontId="2" fillId="5" borderId="52" xfId="3" applyFont="1" applyFill="1" applyBorder="1" applyAlignment="1">
      <alignment horizontal="center" vertical="center" wrapText="1"/>
    </xf>
    <xf numFmtId="0" fontId="2" fillId="5" borderId="58" xfId="3" applyFont="1" applyFill="1" applyBorder="1" applyAlignment="1">
      <alignment horizontal="center" vertical="center" wrapText="1"/>
    </xf>
    <xf numFmtId="0" fontId="2" fillId="5" borderId="14" xfId="3" applyFont="1" applyFill="1" applyBorder="1" applyAlignment="1">
      <alignment horizontal="center" vertical="center" wrapText="1"/>
    </xf>
    <xf numFmtId="0" fontId="2" fillId="5" borderId="18" xfId="3" applyFont="1" applyFill="1" applyBorder="1" applyAlignment="1">
      <alignment horizontal="center" vertical="center" wrapText="1"/>
    </xf>
    <xf numFmtId="0" fontId="2" fillId="5" borderId="20" xfId="3" applyFont="1" applyFill="1" applyBorder="1" applyAlignment="1">
      <alignment horizontal="center" vertical="center" wrapText="1"/>
    </xf>
    <xf numFmtId="0" fontId="2" fillId="5" borderId="59" xfId="3" applyFont="1" applyFill="1" applyBorder="1" applyAlignment="1">
      <alignment horizontal="center" vertical="center" wrapText="1"/>
    </xf>
    <xf numFmtId="0" fontId="25" fillId="5" borderId="29" xfId="3" applyFill="1" applyBorder="1" applyAlignment="1">
      <alignment horizontal="center" vertical="center" wrapText="1"/>
    </xf>
    <xf numFmtId="0" fontId="2" fillId="5" borderId="60" xfId="3" applyFont="1" applyFill="1" applyBorder="1" applyAlignment="1">
      <alignment horizontal="center" vertical="center" wrapText="1"/>
    </xf>
    <xf numFmtId="0" fontId="25" fillId="5" borderId="61" xfId="3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7" fillId="0" borderId="0" xfId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51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2" fillId="4" borderId="65" xfId="1" applyFont="1" applyFill="1" applyBorder="1" applyAlignment="1">
      <alignment horizontal="center" vertical="center" wrapText="1"/>
    </xf>
    <xf numFmtId="0" fontId="2" fillId="4" borderId="46" xfId="1" applyFont="1" applyFill="1" applyBorder="1" applyAlignment="1">
      <alignment horizontal="center" vertical="center" wrapText="1"/>
    </xf>
    <xf numFmtId="0" fontId="2" fillId="4" borderId="54" xfId="1" applyFont="1" applyFill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7" xfId="1" applyFont="1" applyFill="1" applyBorder="1" applyAlignment="1">
      <alignment horizontal="center" vertical="center" wrapText="1"/>
    </xf>
    <xf numFmtId="0" fontId="5" fillId="0" borderId="60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 wrapText="1"/>
    </xf>
    <xf numFmtId="0" fontId="5" fillId="0" borderId="6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68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3" fillId="0" borderId="4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/>
    </xf>
    <xf numFmtId="0" fontId="13" fillId="0" borderId="6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43" fillId="2" borderId="31" xfId="0" applyFont="1" applyFill="1" applyBorder="1" applyAlignment="1">
      <alignment horizontal="center" vertical="top" wrapText="1"/>
    </xf>
    <xf numFmtId="0" fontId="43" fillId="2" borderId="33" xfId="0" applyFont="1" applyFill="1" applyBorder="1" applyAlignment="1">
      <alignment horizontal="center" vertical="top" wrapText="1"/>
    </xf>
    <xf numFmtId="0" fontId="27" fillId="3" borderId="67" xfId="0" applyFont="1" applyFill="1" applyBorder="1" applyAlignment="1">
      <alignment horizontal="center" vertical="center" wrapText="1"/>
    </xf>
    <xf numFmtId="0" fontId="27" fillId="3" borderId="71" xfId="0" applyFont="1" applyFill="1" applyBorder="1" applyAlignment="1">
      <alignment horizontal="center" vertical="center" wrapText="1"/>
    </xf>
    <xf numFmtId="0" fontId="27" fillId="3" borderId="63" xfId="0" applyFont="1" applyFill="1" applyBorder="1" applyAlignment="1">
      <alignment horizontal="center" vertical="center" wrapText="1"/>
    </xf>
    <xf numFmtId="0" fontId="27" fillId="3" borderId="64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2 2" xfId="2"/>
    <cellStyle name="Normalny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zoomScaleNormal="100" workbookViewId="0">
      <selection activeCell="O22" sqref="O22"/>
    </sheetView>
  </sheetViews>
  <sheetFormatPr defaultColWidth="14.42578125" defaultRowHeight="12.75"/>
  <cols>
    <col min="1" max="1" width="21.42578125" style="2" customWidth="1"/>
    <col min="2" max="2" width="13.28515625" style="2" customWidth="1"/>
    <col min="3" max="3" width="11.85546875" style="2" customWidth="1"/>
    <col min="4" max="4" width="9" style="1" customWidth="1"/>
    <col min="5" max="5" width="8.85546875" style="1" customWidth="1"/>
    <col min="6" max="6" width="8.28515625" style="1" customWidth="1"/>
    <col min="7" max="7" width="6.28515625" style="1" customWidth="1"/>
    <col min="8" max="8" width="8.42578125" style="1" customWidth="1"/>
    <col min="9" max="9" width="9.42578125" style="1" customWidth="1"/>
    <col min="10" max="10" width="7.85546875" style="1" customWidth="1"/>
    <col min="11" max="11" width="8" style="1" customWidth="1"/>
    <col min="12" max="12" width="7.85546875" style="1" customWidth="1"/>
    <col min="13" max="13" width="8.5703125" style="1" customWidth="1"/>
    <col min="14" max="16384" width="14.42578125" style="1"/>
  </cols>
  <sheetData>
    <row r="1" spans="1:20" s="9" customFormat="1" ht="19.5" customHeight="1">
      <c r="A1" s="110"/>
      <c r="B1" s="111"/>
      <c r="C1" s="319" t="s">
        <v>141</v>
      </c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1"/>
      <c r="O1" s="18"/>
      <c r="P1" s="18"/>
      <c r="Q1" s="18"/>
      <c r="R1" s="18"/>
      <c r="S1" s="18"/>
      <c r="T1" s="8"/>
    </row>
    <row r="2" spans="1:20" s="6" customFormat="1" ht="32.25" customHeight="1">
      <c r="A2" s="316" t="s">
        <v>23</v>
      </c>
      <c r="B2" s="310" t="s">
        <v>42</v>
      </c>
      <c r="C2" s="310" t="s">
        <v>43</v>
      </c>
      <c r="D2" s="322" t="s">
        <v>12</v>
      </c>
      <c r="E2" s="322"/>
      <c r="F2" s="323"/>
      <c r="G2" s="323"/>
      <c r="H2" s="323" t="s">
        <v>13</v>
      </c>
      <c r="I2" s="324"/>
      <c r="J2" s="324"/>
      <c r="K2" s="324"/>
      <c r="L2" s="324"/>
      <c r="M2" s="325"/>
      <c r="N2" s="7"/>
      <c r="O2" s="5"/>
      <c r="P2" s="5"/>
      <c r="Q2" s="5"/>
      <c r="R2" s="5"/>
      <c r="S2" s="5"/>
      <c r="T2" s="5"/>
    </row>
    <row r="3" spans="1:20" s="6" customFormat="1" ht="5.25" hidden="1" customHeight="1">
      <c r="A3" s="316"/>
      <c r="B3" s="317"/>
      <c r="C3" s="329"/>
      <c r="D3" s="323" t="s">
        <v>0</v>
      </c>
      <c r="E3" s="323"/>
      <c r="F3" s="323" t="s">
        <v>1</v>
      </c>
      <c r="G3" s="324"/>
      <c r="H3" s="7"/>
      <c r="I3" s="21"/>
      <c r="J3" s="21"/>
      <c r="K3" s="21"/>
      <c r="L3" s="17"/>
      <c r="M3" s="219"/>
      <c r="N3" s="7"/>
      <c r="O3" s="5"/>
      <c r="P3" s="5"/>
      <c r="Q3" s="5"/>
      <c r="R3" s="5"/>
      <c r="S3" s="5"/>
      <c r="T3" s="5"/>
    </row>
    <row r="4" spans="1:20" s="6" customFormat="1" ht="87" customHeight="1">
      <c r="A4" s="316"/>
      <c r="B4" s="317"/>
      <c r="C4" s="329"/>
      <c r="D4" s="323"/>
      <c r="E4" s="323"/>
      <c r="F4" s="324"/>
      <c r="G4" s="324"/>
      <c r="H4" s="322" t="s">
        <v>22</v>
      </c>
      <c r="I4" s="322"/>
      <c r="J4" s="328" t="s">
        <v>39</v>
      </c>
      <c r="K4" s="328"/>
      <c r="L4" s="322" t="s">
        <v>21</v>
      </c>
      <c r="M4" s="325"/>
      <c r="N4" s="7" t="s">
        <v>140</v>
      </c>
      <c r="O4" s="5"/>
      <c r="P4" s="5"/>
      <c r="Q4" s="5"/>
      <c r="R4" s="5"/>
      <c r="S4" s="5"/>
      <c r="T4" s="5"/>
    </row>
    <row r="5" spans="1:20" s="11" customFormat="1" ht="12" customHeight="1">
      <c r="A5" s="316"/>
      <c r="B5" s="48"/>
      <c r="C5" s="48"/>
      <c r="D5" s="310" t="s">
        <v>44</v>
      </c>
      <c r="E5" s="310" t="s">
        <v>46</v>
      </c>
      <c r="F5" s="310" t="s">
        <v>16</v>
      </c>
      <c r="G5" s="310" t="s">
        <v>15</v>
      </c>
      <c r="H5" s="310" t="s">
        <v>14</v>
      </c>
      <c r="I5" s="310" t="s">
        <v>15</v>
      </c>
      <c r="J5" s="310" t="s">
        <v>14</v>
      </c>
      <c r="K5" s="310" t="s">
        <v>15</v>
      </c>
      <c r="L5" s="326" t="s">
        <v>14</v>
      </c>
      <c r="M5" s="314" t="s">
        <v>15</v>
      </c>
      <c r="N5" s="318"/>
      <c r="O5" s="20"/>
      <c r="P5" s="20"/>
      <c r="Q5" s="20"/>
      <c r="R5" s="20"/>
      <c r="S5" s="20"/>
      <c r="T5" s="20"/>
    </row>
    <row r="6" spans="1:20" s="9" customFormat="1" ht="10.5" customHeight="1">
      <c r="A6" s="316"/>
      <c r="B6" s="49"/>
      <c r="C6" s="49"/>
      <c r="D6" s="311"/>
      <c r="E6" s="311"/>
      <c r="F6" s="311"/>
      <c r="G6" s="311"/>
      <c r="H6" s="311"/>
      <c r="I6" s="311"/>
      <c r="J6" s="311"/>
      <c r="K6" s="311"/>
      <c r="L6" s="327"/>
      <c r="M6" s="315"/>
      <c r="N6" s="318"/>
      <c r="O6" s="8"/>
      <c r="P6" s="8"/>
      <c r="Q6" s="8"/>
      <c r="R6" s="8"/>
      <c r="S6" s="8"/>
      <c r="T6" s="8"/>
    </row>
    <row r="7" spans="1:20" s="9" customFormat="1" ht="10.5" customHeight="1">
      <c r="A7" s="112">
        <v>0</v>
      </c>
      <c r="B7" s="34">
        <v>1</v>
      </c>
      <c r="C7" s="34">
        <v>2</v>
      </c>
      <c r="D7" s="35">
        <v>3</v>
      </c>
      <c r="E7" s="35">
        <v>4</v>
      </c>
      <c r="F7" s="35">
        <v>5</v>
      </c>
      <c r="G7" s="35">
        <v>6</v>
      </c>
      <c r="H7" s="35">
        <v>7</v>
      </c>
      <c r="I7" s="35">
        <v>8</v>
      </c>
      <c r="J7" s="35">
        <v>9</v>
      </c>
      <c r="K7" s="35">
        <v>10</v>
      </c>
      <c r="L7" s="36">
        <v>11</v>
      </c>
      <c r="M7" s="220">
        <v>12</v>
      </c>
      <c r="N7" s="224">
        <v>13</v>
      </c>
      <c r="O7" s="8"/>
      <c r="P7" s="8"/>
      <c r="Q7" s="8"/>
      <c r="R7" s="8"/>
      <c r="S7" s="8"/>
      <c r="T7" s="8"/>
    </row>
    <row r="8" spans="1:20" s="10" customFormat="1" ht="11.25" customHeight="1">
      <c r="A8" s="235" t="s">
        <v>151</v>
      </c>
      <c r="B8" s="25">
        <v>65991</v>
      </c>
      <c r="C8" s="237" t="s">
        <v>161</v>
      </c>
      <c r="D8" s="28">
        <v>1</v>
      </c>
      <c r="E8" s="32"/>
      <c r="F8" s="28"/>
      <c r="G8" s="28"/>
      <c r="H8" s="28"/>
      <c r="I8" s="28"/>
      <c r="J8" s="28"/>
      <c r="K8" s="28"/>
      <c r="L8" s="28"/>
      <c r="M8" s="221"/>
      <c r="N8" s="28"/>
      <c r="O8" s="16"/>
      <c r="P8" s="16"/>
      <c r="Q8" s="16"/>
      <c r="R8" s="16"/>
      <c r="S8" s="16"/>
      <c r="T8" s="16"/>
    </row>
    <row r="9" spans="1:20" s="10" customFormat="1" ht="11.25">
      <c r="A9" s="254" t="s">
        <v>152</v>
      </c>
      <c r="B9" s="253">
        <v>19343</v>
      </c>
      <c r="C9" s="27" t="s">
        <v>162</v>
      </c>
      <c r="D9" s="28">
        <v>1</v>
      </c>
      <c r="E9" s="28"/>
      <c r="F9" s="28"/>
      <c r="G9" s="28"/>
      <c r="H9" s="28"/>
      <c r="I9" s="28"/>
      <c r="J9" s="28"/>
      <c r="K9" s="28"/>
      <c r="L9" s="28"/>
      <c r="M9" s="221"/>
      <c r="N9" s="28"/>
      <c r="O9" s="16"/>
      <c r="P9" s="16"/>
      <c r="Q9" s="16"/>
      <c r="R9" s="16"/>
      <c r="S9" s="16"/>
      <c r="T9" s="16"/>
    </row>
    <row r="10" spans="1:20" s="10" customFormat="1" ht="11.25" customHeight="1">
      <c r="A10" s="235" t="s">
        <v>153</v>
      </c>
      <c r="B10" s="25">
        <v>4703</v>
      </c>
      <c r="C10" s="237" t="s">
        <v>163</v>
      </c>
      <c r="D10" s="31"/>
      <c r="E10" s="32"/>
      <c r="F10" s="28">
        <v>1</v>
      </c>
      <c r="G10" s="28">
        <v>1</v>
      </c>
      <c r="H10" s="28"/>
      <c r="I10" s="28"/>
      <c r="J10" s="28"/>
      <c r="K10" s="28"/>
      <c r="L10" s="28"/>
      <c r="M10" s="221"/>
      <c r="N10" s="28"/>
      <c r="O10" s="16"/>
      <c r="P10"/>
      <c r="Q10" s="16"/>
      <c r="R10" s="16"/>
      <c r="S10" s="16"/>
      <c r="T10" s="16"/>
    </row>
    <row r="11" spans="1:20" s="9" customFormat="1">
      <c r="A11" s="235" t="s">
        <v>154</v>
      </c>
      <c r="B11" s="25">
        <v>3644</v>
      </c>
      <c r="C11" s="237" t="s">
        <v>163</v>
      </c>
      <c r="D11" s="29"/>
      <c r="E11" s="29"/>
      <c r="F11" s="30">
        <v>1</v>
      </c>
      <c r="G11" s="30"/>
      <c r="H11" s="26"/>
      <c r="I11" s="26"/>
      <c r="J11" s="26"/>
      <c r="K11" s="26"/>
      <c r="L11" s="26"/>
      <c r="M11" s="222"/>
      <c r="N11" s="26"/>
      <c r="O11" s="8"/>
      <c r="P11" s="8"/>
      <c r="Q11" s="8"/>
      <c r="R11" s="8"/>
      <c r="S11" s="8"/>
      <c r="T11" s="8"/>
    </row>
    <row r="12" spans="1:20" s="9" customFormat="1">
      <c r="A12" s="254" t="s">
        <v>155</v>
      </c>
      <c r="B12" s="253">
        <v>8425</v>
      </c>
      <c r="C12" s="27" t="s">
        <v>163</v>
      </c>
      <c r="D12" s="29"/>
      <c r="E12" s="29"/>
      <c r="F12" s="26">
        <v>1</v>
      </c>
      <c r="G12" s="26">
        <v>3</v>
      </c>
      <c r="H12" s="26"/>
      <c r="I12" s="26"/>
      <c r="J12" s="26"/>
      <c r="K12" s="26"/>
      <c r="L12" s="26"/>
      <c r="M12" s="222"/>
      <c r="N12" s="26"/>
      <c r="O12" s="8"/>
      <c r="P12" s="8"/>
      <c r="Q12" s="8"/>
      <c r="R12" s="8"/>
      <c r="S12" s="8"/>
      <c r="T12" s="8"/>
    </row>
    <row r="13" spans="1:20" s="9" customFormat="1" ht="21">
      <c r="A13" s="277" t="s">
        <v>214</v>
      </c>
      <c r="B13" s="25">
        <v>8826</v>
      </c>
      <c r="C13" s="237" t="s">
        <v>163</v>
      </c>
      <c r="D13" s="29"/>
      <c r="E13" s="29"/>
      <c r="F13" s="26">
        <v>1</v>
      </c>
      <c r="G13" s="26">
        <v>2</v>
      </c>
      <c r="H13" s="26">
        <v>1</v>
      </c>
      <c r="I13" s="26">
        <v>2</v>
      </c>
      <c r="J13" s="26"/>
      <c r="K13" s="26"/>
      <c r="L13" s="26"/>
      <c r="M13" s="222"/>
      <c r="N13" s="26">
        <v>1</v>
      </c>
      <c r="O13" s="8"/>
      <c r="P13" s="8"/>
      <c r="Q13" s="8"/>
      <c r="R13" s="8"/>
      <c r="S13" s="8"/>
      <c r="T13" s="8"/>
    </row>
    <row r="14" spans="1:20" s="9" customFormat="1">
      <c r="A14" s="235" t="s">
        <v>156</v>
      </c>
      <c r="B14" s="25">
        <v>3883</v>
      </c>
      <c r="C14" s="237" t="s">
        <v>163</v>
      </c>
      <c r="D14" s="26"/>
      <c r="E14" s="26"/>
      <c r="F14" s="26">
        <v>1</v>
      </c>
      <c r="G14" s="26"/>
      <c r="H14" s="26"/>
      <c r="I14" s="26"/>
      <c r="J14" s="26"/>
      <c r="K14" s="26"/>
      <c r="L14" s="26"/>
      <c r="M14" s="222"/>
      <c r="N14" s="26"/>
      <c r="O14" s="8"/>
      <c r="P14" s="8"/>
      <c r="Q14" s="8"/>
      <c r="R14" s="8"/>
      <c r="S14" s="8"/>
      <c r="T14" s="8"/>
    </row>
    <row r="15" spans="1:20" s="9" customFormat="1">
      <c r="A15" s="239" t="s">
        <v>157</v>
      </c>
      <c r="B15" s="236">
        <v>4088</v>
      </c>
      <c r="C15" s="236" t="s">
        <v>163</v>
      </c>
      <c r="D15" s="240"/>
      <c r="E15" s="240"/>
      <c r="F15" s="240">
        <v>1</v>
      </c>
      <c r="G15" s="240">
        <v>1</v>
      </c>
      <c r="H15" s="240"/>
      <c r="I15" s="240"/>
      <c r="J15" s="240"/>
      <c r="K15" s="240"/>
      <c r="L15" s="240"/>
      <c r="M15" s="241"/>
      <c r="N15" s="26"/>
      <c r="O15" s="8"/>
      <c r="P15" s="8"/>
      <c r="Q15" s="8"/>
      <c r="R15" s="8"/>
      <c r="S15" s="8"/>
      <c r="T15" s="8"/>
    </row>
    <row r="16" spans="1:20" s="9" customFormat="1">
      <c r="A16" s="239" t="s">
        <v>158</v>
      </c>
      <c r="B16" s="236">
        <v>3191</v>
      </c>
      <c r="C16" s="236" t="s">
        <v>163</v>
      </c>
      <c r="D16" s="240"/>
      <c r="E16" s="240"/>
      <c r="F16" s="240">
        <v>1</v>
      </c>
      <c r="G16" s="240"/>
      <c r="H16" s="240"/>
      <c r="I16" s="240"/>
      <c r="J16" s="240"/>
      <c r="K16" s="240"/>
      <c r="L16" s="240"/>
      <c r="M16" s="241"/>
      <c r="N16" s="26"/>
      <c r="O16" s="8"/>
      <c r="P16" s="8"/>
      <c r="Q16" s="8"/>
      <c r="R16" s="8"/>
      <c r="S16" s="8"/>
      <c r="T16" s="8"/>
    </row>
    <row r="17" spans="1:20" s="9" customFormat="1">
      <c r="A17" s="239" t="s">
        <v>159</v>
      </c>
      <c r="B17" s="236">
        <v>4249</v>
      </c>
      <c r="C17" s="236" t="s">
        <v>163</v>
      </c>
      <c r="D17" s="240"/>
      <c r="E17" s="240"/>
      <c r="F17" s="240">
        <v>1</v>
      </c>
      <c r="G17" s="240">
        <v>1</v>
      </c>
      <c r="H17" s="240">
        <v>1</v>
      </c>
      <c r="I17" s="240">
        <v>1</v>
      </c>
      <c r="J17" s="240"/>
      <c r="K17" s="240"/>
      <c r="L17" s="240"/>
      <c r="M17" s="241"/>
      <c r="N17" s="26"/>
      <c r="O17" s="8"/>
      <c r="P17" s="8"/>
      <c r="Q17" s="8"/>
      <c r="R17" s="8"/>
      <c r="S17" s="8"/>
      <c r="T17" s="8"/>
    </row>
    <row r="18" spans="1:20" s="9" customFormat="1">
      <c r="A18" s="239" t="s">
        <v>160</v>
      </c>
      <c r="B18" s="236">
        <v>5639</v>
      </c>
      <c r="C18" s="236" t="s">
        <v>163</v>
      </c>
      <c r="D18" s="240"/>
      <c r="E18" s="240"/>
      <c r="F18" s="240">
        <v>1</v>
      </c>
      <c r="G18" s="240">
        <v>1</v>
      </c>
      <c r="H18" s="240">
        <v>1</v>
      </c>
      <c r="I18" s="240">
        <v>1</v>
      </c>
      <c r="J18" s="240"/>
      <c r="K18" s="240"/>
      <c r="L18" s="240"/>
      <c r="M18" s="241"/>
      <c r="N18" s="26"/>
      <c r="O18" s="8"/>
      <c r="P18" s="8"/>
      <c r="Q18" s="8"/>
      <c r="R18" s="8"/>
      <c r="S18" s="8"/>
      <c r="T18" s="8"/>
    </row>
    <row r="19" spans="1:20" s="9" customFormat="1" ht="13.5" thickBot="1">
      <c r="A19" s="303" t="s">
        <v>187</v>
      </c>
      <c r="B19" s="114"/>
      <c r="C19" s="114"/>
      <c r="D19" s="115">
        <f>SUM(D8:D18)</f>
        <v>2</v>
      </c>
      <c r="E19" s="115"/>
      <c r="F19" s="115">
        <f>SUM(F8:F18)</f>
        <v>9</v>
      </c>
      <c r="G19" s="115">
        <f>SUM(G8:G18)</f>
        <v>9</v>
      </c>
      <c r="H19" s="115">
        <f>SUM(H8:H18)</f>
        <v>3</v>
      </c>
      <c r="I19" s="115">
        <f>SUM(I8:I18)</f>
        <v>4</v>
      </c>
      <c r="J19" s="115"/>
      <c r="K19" s="115"/>
      <c r="L19" s="115"/>
      <c r="M19" s="223"/>
      <c r="N19" s="26">
        <v>1</v>
      </c>
      <c r="O19" s="8"/>
      <c r="P19" s="8"/>
      <c r="Q19" s="8"/>
      <c r="R19" s="8"/>
      <c r="S19" s="8"/>
      <c r="T19" s="8"/>
    </row>
    <row r="20" spans="1:20" s="9" customFormat="1">
      <c r="A20" s="14"/>
      <c r="B20" s="14"/>
      <c r="C20" s="14"/>
      <c r="N20" s="8"/>
      <c r="O20" s="8"/>
      <c r="P20" s="8"/>
      <c r="Q20" s="8"/>
      <c r="R20" s="8"/>
      <c r="S20" s="8"/>
      <c r="T20" s="8"/>
    </row>
    <row r="21" spans="1:20" s="9" customFormat="1">
      <c r="A21" s="308" t="s">
        <v>92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8"/>
      <c r="M21" s="308"/>
      <c r="N21" s="8"/>
      <c r="O21" s="8"/>
      <c r="P21" s="8"/>
      <c r="Q21" s="8"/>
      <c r="R21" s="8"/>
      <c r="S21" s="8"/>
      <c r="T21" s="8"/>
    </row>
    <row r="22" spans="1:20" s="9" customFormat="1" ht="38.25" customHeight="1">
      <c r="A22" s="313" t="s">
        <v>149</v>
      </c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N22" s="8"/>
      <c r="O22" s="8"/>
      <c r="P22" s="8"/>
      <c r="Q22" s="8"/>
      <c r="R22" s="8"/>
      <c r="S22" s="8"/>
      <c r="T22" s="8"/>
    </row>
    <row r="23" spans="1:20" s="9" customFormat="1" ht="69.75" customHeight="1">
      <c r="A23" s="313" t="s">
        <v>57</v>
      </c>
      <c r="B23" s="313"/>
      <c r="C23" s="313"/>
      <c r="D23" s="313"/>
      <c r="E23" s="313"/>
      <c r="F23" s="313"/>
      <c r="G23" s="313"/>
      <c r="H23" s="313"/>
      <c r="I23" s="313"/>
      <c r="N23" s="8"/>
      <c r="O23" s="8"/>
      <c r="P23" s="8"/>
      <c r="Q23" s="8"/>
      <c r="R23" s="8"/>
      <c r="S23" s="8"/>
      <c r="T23" s="8"/>
    </row>
    <row r="24" spans="1:20" s="9" customFormat="1" ht="21.75" customHeight="1">
      <c r="A24" s="312" t="s">
        <v>45</v>
      </c>
      <c r="B24" s="312"/>
      <c r="C24" s="312"/>
      <c r="N24" s="8"/>
      <c r="O24" s="8"/>
      <c r="P24" s="8"/>
      <c r="Q24" s="8"/>
      <c r="R24" s="8"/>
      <c r="S24" s="8"/>
      <c r="T24" s="8"/>
    </row>
    <row r="25" spans="1:20">
      <c r="A25" s="24" t="s">
        <v>47</v>
      </c>
      <c r="B25" s="24"/>
      <c r="C25" s="10"/>
      <c r="N25" s="4"/>
      <c r="O25" s="4"/>
      <c r="P25" s="4"/>
      <c r="Q25" s="4"/>
      <c r="R25" s="4"/>
      <c r="S25" s="4"/>
      <c r="T25" s="4"/>
    </row>
    <row r="26" spans="1:20">
      <c r="A26" s="309"/>
      <c r="B26" s="309"/>
      <c r="C26" s="309"/>
    </row>
    <row r="28" spans="1:20" ht="10.5" customHeight="1"/>
  </sheetData>
  <mergeCells count="27">
    <mergeCell ref="N5:N6"/>
    <mergeCell ref="C1:N1"/>
    <mergeCell ref="D2:G2"/>
    <mergeCell ref="H4:I4"/>
    <mergeCell ref="H2:M2"/>
    <mergeCell ref="L4:M4"/>
    <mergeCell ref="L5:L6"/>
    <mergeCell ref="G5:G6"/>
    <mergeCell ref="J4:K4"/>
    <mergeCell ref="C2:C4"/>
    <mergeCell ref="F3:G4"/>
    <mergeCell ref="D3:E4"/>
    <mergeCell ref="A21:M21"/>
    <mergeCell ref="A26:C26"/>
    <mergeCell ref="H5:H6"/>
    <mergeCell ref="I5:I6"/>
    <mergeCell ref="A24:C24"/>
    <mergeCell ref="D5:D6"/>
    <mergeCell ref="E5:E6"/>
    <mergeCell ref="F5:F6"/>
    <mergeCell ref="A22:L22"/>
    <mergeCell ref="A23:I23"/>
    <mergeCell ref="M5:M6"/>
    <mergeCell ref="K5:K6"/>
    <mergeCell ref="J5:J6"/>
    <mergeCell ref="A2:A6"/>
    <mergeCell ref="B2:B4"/>
  </mergeCells>
  <phoneticPr fontId="0" type="noConversion"/>
  <pageMargins left="0.49" right="0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0"/>
  <sheetViews>
    <sheetView tabSelected="1" workbookViewId="0">
      <selection activeCell="A18" sqref="A18:M18"/>
    </sheetView>
  </sheetViews>
  <sheetFormatPr defaultColWidth="9.28515625" defaultRowHeight="11.25"/>
  <cols>
    <col min="1" max="1" width="39.7109375" style="157" customWidth="1"/>
    <col min="2" max="2" width="11.5703125" style="157" customWidth="1"/>
    <col min="3" max="3" width="9.5703125" style="157" customWidth="1"/>
    <col min="4" max="4" width="10.85546875" style="157" customWidth="1"/>
    <col min="5" max="5" width="11.5703125" style="157" customWidth="1"/>
    <col min="6" max="6" width="12" style="157" customWidth="1"/>
    <col min="7" max="7" width="13.28515625" style="157" customWidth="1"/>
    <col min="8" max="8" width="16.5703125" style="157" customWidth="1"/>
    <col min="9" max="9" width="15.5703125" style="157" customWidth="1"/>
    <col min="10" max="16384" width="9.28515625" style="157"/>
  </cols>
  <sheetData>
    <row r="1" spans="1:13" s="28" customFormat="1" ht="19.5" customHeight="1">
      <c r="A1" s="330" t="s">
        <v>121</v>
      </c>
      <c r="B1" s="330"/>
      <c r="C1" s="330"/>
      <c r="D1" s="330"/>
      <c r="E1" s="330"/>
      <c r="F1" s="330"/>
      <c r="G1" s="330"/>
      <c r="H1" s="330"/>
      <c r="I1" s="330"/>
    </row>
    <row r="2" spans="1:13" s="25" customFormat="1" ht="33" customHeight="1">
      <c r="A2" s="318" t="s">
        <v>122</v>
      </c>
      <c r="B2" s="332" t="s">
        <v>17</v>
      </c>
      <c r="C2" s="332" t="s">
        <v>10</v>
      </c>
      <c r="D2" s="332"/>
      <c r="E2" s="332"/>
      <c r="F2" s="334" t="s">
        <v>55</v>
      </c>
      <c r="G2" s="333" t="s">
        <v>56</v>
      </c>
      <c r="H2" s="331" t="s">
        <v>123</v>
      </c>
      <c r="I2" s="318" t="s">
        <v>124</v>
      </c>
    </row>
    <row r="3" spans="1:13" s="25" customFormat="1" ht="21" customHeight="1">
      <c r="A3" s="318"/>
      <c r="B3" s="332"/>
      <c r="C3" s="332" t="s">
        <v>4</v>
      </c>
      <c r="D3" s="332" t="s">
        <v>9</v>
      </c>
      <c r="E3" s="332"/>
      <c r="F3" s="334"/>
      <c r="G3" s="333"/>
      <c r="H3" s="331"/>
      <c r="I3" s="318"/>
    </row>
    <row r="4" spans="1:13" s="25" customFormat="1" ht="46.5" customHeight="1">
      <c r="A4" s="318"/>
      <c r="B4" s="323"/>
      <c r="C4" s="324"/>
      <c r="D4" s="47" t="s">
        <v>8</v>
      </c>
      <c r="E4" s="47" t="s">
        <v>19</v>
      </c>
      <c r="F4" s="334"/>
      <c r="G4" s="333"/>
      <c r="H4" s="331"/>
      <c r="I4" s="318"/>
    </row>
    <row r="5" spans="1:13" s="25" customFormat="1" ht="14.25" customHeight="1">
      <c r="A5" s="151">
        <v>0</v>
      </c>
      <c r="B5" s="38">
        <v>1</v>
      </c>
      <c r="C5" s="37">
        <v>2</v>
      </c>
      <c r="D5" s="39">
        <v>3</v>
      </c>
      <c r="E5" s="39">
        <v>4</v>
      </c>
      <c r="F5" s="39">
        <v>5</v>
      </c>
      <c r="G5" s="151">
        <v>6</v>
      </c>
      <c r="H5" s="39">
        <v>7</v>
      </c>
      <c r="I5" s="34">
        <v>8</v>
      </c>
    </row>
    <row r="6" spans="1:13" s="28" customFormat="1" ht="20.25" customHeight="1">
      <c r="A6" s="235" t="s">
        <v>151</v>
      </c>
      <c r="B6" s="155">
        <v>30078</v>
      </c>
      <c r="C6" s="155">
        <v>516</v>
      </c>
      <c r="D6" s="155">
        <v>204</v>
      </c>
      <c r="E6" s="155">
        <v>312</v>
      </c>
      <c r="F6" s="155">
        <v>41218</v>
      </c>
      <c r="G6" s="155">
        <v>2942</v>
      </c>
      <c r="H6" s="155">
        <v>672</v>
      </c>
      <c r="I6" s="155">
        <v>35</v>
      </c>
    </row>
    <row r="7" spans="1:13" ht="16.5" customHeight="1">
      <c r="A7" s="254" t="s">
        <v>152</v>
      </c>
      <c r="B7" s="155">
        <v>41417</v>
      </c>
      <c r="C7" s="155">
        <v>1340</v>
      </c>
      <c r="D7" s="155">
        <v>899</v>
      </c>
      <c r="E7" s="155">
        <v>441</v>
      </c>
      <c r="F7" s="155">
        <v>45336</v>
      </c>
      <c r="G7" s="155">
        <v>811</v>
      </c>
      <c r="H7" s="155">
        <v>803</v>
      </c>
      <c r="I7" s="155">
        <v>19</v>
      </c>
      <c r="K7" s="158"/>
      <c r="L7" s="159"/>
      <c r="M7" s="158"/>
    </row>
    <row r="8" spans="1:13" ht="14.25" customHeight="1">
      <c r="A8" s="235" t="s">
        <v>153</v>
      </c>
      <c r="B8" s="155">
        <v>14156</v>
      </c>
      <c r="C8" s="155">
        <v>352</v>
      </c>
      <c r="D8" s="155">
        <v>264</v>
      </c>
      <c r="E8" s="155">
        <v>88</v>
      </c>
      <c r="F8" s="155">
        <v>14108</v>
      </c>
      <c r="G8" s="155">
        <v>198</v>
      </c>
      <c r="H8" s="155">
        <v>129</v>
      </c>
      <c r="I8" s="155">
        <v>10</v>
      </c>
      <c r="K8" s="158"/>
      <c r="L8" s="160"/>
      <c r="M8" s="160"/>
    </row>
    <row r="9" spans="1:13" ht="12.75">
      <c r="A9" s="235" t="s">
        <v>154</v>
      </c>
      <c r="B9" s="155">
        <v>10591</v>
      </c>
      <c r="C9" s="155">
        <v>459</v>
      </c>
      <c r="D9" s="155">
        <v>372</v>
      </c>
      <c r="E9" s="155">
        <v>87</v>
      </c>
      <c r="F9" s="155">
        <v>10482</v>
      </c>
      <c r="G9" s="155">
        <v>259</v>
      </c>
      <c r="H9" s="155">
        <v>508</v>
      </c>
      <c r="I9" s="155">
        <v>9</v>
      </c>
      <c r="K9" s="158"/>
      <c r="L9" s="161"/>
      <c r="M9" s="161"/>
    </row>
    <row r="10" spans="1:13" ht="12.75">
      <c r="A10" s="254" t="s">
        <v>155</v>
      </c>
      <c r="B10" s="155">
        <v>31749</v>
      </c>
      <c r="C10" s="155">
        <v>848</v>
      </c>
      <c r="D10" s="155">
        <v>483</v>
      </c>
      <c r="E10" s="155">
        <v>363</v>
      </c>
      <c r="F10" s="155">
        <v>33126</v>
      </c>
      <c r="G10" s="155">
        <v>1091</v>
      </c>
      <c r="H10" s="155">
        <v>1270</v>
      </c>
      <c r="I10" s="155">
        <v>19</v>
      </c>
      <c r="K10" s="158"/>
      <c r="L10" s="161"/>
      <c r="M10" s="161"/>
    </row>
    <row r="11" spans="1:13" ht="12.75">
      <c r="A11" s="277" t="s">
        <v>214</v>
      </c>
      <c r="B11" s="155">
        <v>23387</v>
      </c>
      <c r="C11" s="155">
        <v>325</v>
      </c>
      <c r="D11" s="155">
        <v>140</v>
      </c>
      <c r="E11" s="155">
        <v>185</v>
      </c>
      <c r="F11" s="155">
        <v>4629</v>
      </c>
      <c r="G11" s="155">
        <v>18</v>
      </c>
      <c r="H11" s="155">
        <v>2146</v>
      </c>
      <c r="I11" s="155">
        <v>4</v>
      </c>
      <c r="K11" s="158"/>
      <c r="L11" s="161"/>
      <c r="M11" s="161"/>
    </row>
    <row r="12" spans="1:13" ht="12.75">
      <c r="A12" s="235" t="s">
        <v>156</v>
      </c>
      <c r="B12" s="155">
        <v>10040</v>
      </c>
      <c r="C12" s="155">
        <v>237</v>
      </c>
      <c r="D12" s="155">
        <v>152</v>
      </c>
      <c r="E12" s="155">
        <v>85</v>
      </c>
      <c r="F12" s="155">
        <v>11665</v>
      </c>
      <c r="G12" s="155">
        <v>188</v>
      </c>
      <c r="H12" s="155"/>
      <c r="I12" s="155">
        <v>3</v>
      </c>
      <c r="K12" s="158"/>
      <c r="L12" s="161"/>
      <c r="M12" s="161"/>
    </row>
    <row r="13" spans="1:13" ht="12.75">
      <c r="A13" s="239" t="s">
        <v>157</v>
      </c>
      <c r="B13" s="155">
        <v>17273</v>
      </c>
      <c r="C13" s="155">
        <v>443</v>
      </c>
      <c r="D13" s="155">
        <v>293</v>
      </c>
      <c r="E13" s="155">
        <v>150</v>
      </c>
      <c r="F13" s="155">
        <v>13199</v>
      </c>
      <c r="G13" s="155">
        <v>203</v>
      </c>
      <c r="H13" s="155">
        <v>276</v>
      </c>
      <c r="I13" s="155">
        <v>8</v>
      </c>
      <c r="K13" s="158"/>
      <c r="L13" s="161"/>
      <c r="M13" s="161"/>
    </row>
    <row r="14" spans="1:13" ht="12.75">
      <c r="A14" s="239" t="s">
        <v>158</v>
      </c>
      <c r="B14" s="155">
        <v>18111</v>
      </c>
      <c r="C14" s="155">
        <v>760</v>
      </c>
      <c r="D14" s="155">
        <v>641</v>
      </c>
      <c r="E14" s="155">
        <v>119</v>
      </c>
      <c r="F14" s="155">
        <v>15780</v>
      </c>
      <c r="G14" s="155">
        <v>4103</v>
      </c>
      <c r="H14" s="155"/>
      <c r="I14" s="155">
        <v>2</v>
      </c>
      <c r="K14" s="158"/>
      <c r="L14" s="161"/>
      <c r="M14" s="161"/>
    </row>
    <row r="15" spans="1:13" ht="12.75">
      <c r="A15" s="239" t="s">
        <v>159</v>
      </c>
      <c r="B15" s="155">
        <v>7288</v>
      </c>
      <c r="C15" s="155">
        <v>305</v>
      </c>
      <c r="D15" s="155">
        <v>196</v>
      </c>
      <c r="E15" s="155">
        <v>109</v>
      </c>
      <c r="F15" s="155">
        <v>3656</v>
      </c>
      <c r="G15" s="155">
        <v>17</v>
      </c>
      <c r="H15" s="155"/>
      <c r="I15" s="155">
        <v>5</v>
      </c>
      <c r="K15" s="158"/>
      <c r="L15" s="158"/>
      <c r="M15" s="158"/>
    </row>
    <row r="16" spans="1:13" ht="12.75">
      <c r="A16" s="239" t="s">
        <v>160</v>
      </c>
      <c r="B16" s="155">
        <v>15283</v>
      </c>
      <c r="C16" s="155">
        <v>471</v>
      </c>
      <c r="D16" s="155">
        <v>354</v>
      </c>
      <c r="E16" s="155">
        <v>117</v>
      </c>
      <c r="F16" s="155">
        <v>9147</v>
      </c>
      <c r="G16" s="155">
        <v>232</v>
      </c>
      <c r="H16" s="155">
        <v>269</v>
      </c>
      <c r="I16" s="155">
        <v>13</v>
      </c>
      <c r="K16" s="158"/>
      <c r="L16" s="158"/>
      <c r="M16" s="158"/>
    </row>
    <row r="17" spans="1:13" ht="12.75">
      <c r="A17" s="281" t="s">
        <v>188</v>
      </c>
      <c r="B17" s="155">
        <f t="shared" ref="B17:I17" si="0">SUM(B6:B16)</f>
        <v>219373</v>
      </c>
      <c r="C17" s="155">
        <f t="shared" si="0"/>
        <v>6056</v>
      </c>
      <c r="D17" s="155">
        <f t="shared" si="0"/>
        <v>3998</v>
      </c>
      <c r="E17" s="155">
        <f t="shared" si="0"/>
        <v>2056</v>
      </c>
      <c r="F17" s="155">
        <f t="shared" si="0"/>
        <v>202346</v>
      </c>
      <c r="G17" s="155">
        <f t="shared" si="0"/>
        <v>10062</v>
      </c>
      <c r="H17" s="155">
        <f t="shared" si="0"/>
        <v>6073</v>
      </c>
      <c r="I17" s="155">
        <f t="shared" si="0"/>
        <v>127</v>
      </c>
    </row>
    <row r="18" spans="1:13" ht="12.75">
      <c r="A18" s="308"/>
      <c r="B18" s="308"/>
      <c r="C18" s="308"/>
      <c r="D18" s="308"/>
      <c r="E18" s="308"/>
      <c r="F18" s="308"/>
      <c r="G18" s="308"/>
      <c r="H18" s="308"/>
      <c r="I18" s="308"/>
      <c r="J18" s="308"/>
      <c r="K18" s="308"/>
      <c r="L18" s="308"/>
      <c r="M18" s="308"/>
    </row>
    <row r="19" spans="1:13" ht="12.75">
      <c r="A19" s="308" t="s">
        <v>92</v>
      </c>
      <c r="B19" s="308"/>
      <c r="C19" s="308"/>
      <c r="D19" s="308"/>
      <c r="E19" s="308"/>
      <c r="F19" s="308"/>
      <c r="G19" s="308"/>
      <c r="H19" s="162"/>
      <c r="I19" s="162"/>
      <c r="J19" s="162"/>
      <c r="K19" s="162"/>
      <c r="L19" s="162"/>
      <c r="M19" s="9"/>
    </row>
    <row r="20" spans="1:13" ht="12.7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9"/>
    </row>
    <row r="21" spans="1:13" ht="12.75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9"/>
    </row>
    <row r="22" spans="1:13" ht="12.7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"/>
    </row>
    <row r="23" spans="1:13" ht="12.75">
      <c r="A23" s="309"/>
      <c r="B23" s="309"/>
      <c r="C23" s="309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2.75">
      <c r="A24" s="152"/>
      <c r="B24" s="163"/>
      <c r="C24" s="164"/>
      <c r="D24" s="164"/>
      <c r="E24" s="164"/>
      <c r="F24" s="163"/>
      <c r="G24" s="163"/>
      <c r="H24" s="165"/>
      <c r="I24" s="160"/>
    </row>
    <row r="25" spans="1:13" ht="12.75">
      <c r="A25" s="152"/>
      <c r="B25" s="163"/>
      <c r="C25" s="164"/>
      <c r="D25" s="164"/>
      <c r="E25" s="164"/>
      <c r="F25" s="163"/>
      <c r="G25" s="164"/>
      <c r="H25" s="165"/>
      <c r="I25" s="164"/>
    </row>
    <row r="26" spans="1:13" ht="12.75">
      <c r="A26" s="152"/>
      <c r="B26" s="163"/>
      <c r="C26" s="163"/>
      <c r="D26" s="163"/>
      <c r="E26" s="164"/>
      <c r="F26" s="163"/>
      <c r="G26" s="164"/>
      <c r="H26" s="165"/>
      <c r="I26" s="164"/>
    </row>
    <row r="27" spans="1:13" ht="12.75">
      <c r="A27" s="152"/>
      <c r="B27" s="163"/>
      <c r="C27" s="164"/>
      <c r="D27" s="164"/>
      <c r="E27" s="164"/>
      <c r="F27" s="163"/>
      <c r="G27" s="163"/>
      <c r="H27" s="165"/>
      <c r="I27" s="164"/>
    </row>
    <row r="28" spans="1:13" ht="12.75">
      <c r="A28" s="152"/>
      <c r="B28" s="163"/>
      <c r="C28" s="164"/>
      <c r="D28" s="164"/>
      <c r="E28" s="164"/>
      <c r="F28" s="163"/>
      <c r="G28" s="163"/>
      <c r="H28" s="165"/>
      <c r="I28" s="164"/>
    </row>
    <row r="29" spans="1:13" ht="12.75">
      <c r="A29" s="152"/>
      <c r="B29" s="163"/>
      <c r="C29" s="164"/>
      <c r="D29" s="164"/>
      <c r="E29" s="164"/>
      <c r="F29" s="163"/>
      <c r="G29" s="164"/>
      <c r="H29" s="165"/>
      <c r="I29" s="164"/>
    </row>
    <row r="30" spans="1:13" ht="12.75">
      <c r="A30" s="152"/>
      <c r="B30" s="163"/>
      <c r="C30" s="164"/>
      <c r="D30" s="164"/>
      <c r="E30" s="164"/>
      <c r="F30" s="163"/>
      <c r="G30" s="164"/>
      <c r="H30" s="165"/>
      <c r="I30" s="164"/>
    </row>
    <row r="31" spans="1:13" ht="12.75">
      <c r="A31" s="152"/>
      <c r="B31" s="163"/>
      <c r="C31" s="163"/>
      <c r="D31" s="164"/>
      <c r="E31" s="164"/>
      <c r="F31" s="163"/>
      <c r="G31" s="164"/>
      <c r="H31" s="166"/>
      <c r="I31" s="164"/>
    </row>
    <row r="32" spans="1:13" ht="12.75">
      <c r="A32" s="152"/>
      <c r="B32" s="163"/>
      <c r="C32" s="163"/>
      <c r="D32" s="163"/>
      <c r="E32" s="163"/>
      <c r="F32" s="163"/>
      <c r="G32" s="163"/>
      <c r="H32" s="167"/>
      <c r="I32" s="164"/>
    </row>
    <row r="33" spans="1:9">
      <c r="A33" s="153"/>
      <c r="B33" s="156"/>
      <c r="C33" s="156"/>
      <c r="D33" s="156"/>
      <c r="E33" s="156"/>
      <c r="F33" s="156"/>
      <c r="G33" s="156"/>
      <c r="H33" s="156"/>
      <c r="I33" s="156"/>
    </row>
    <row r="34" spans="1:9" ht="12.75">
      <c r="A34" s="152"/>
      <c r="B34" s="168"/>
      <c r="C34" s="168"/>
      <c r="D34" s="169"/>
      <c r="E34" s="169"/>
      <c r="F34" s="169"/>
      <c r="G34" s="168"/>
      <c r="H34" s="169"/>
      <c r="I34" s="168"/>
    </row>
    <row r="35" spans="1:9">
      <c r="A35" s="153"/>
      <c r="B35" s="156"/>
      <c r="C35" s="156"/>
      <c r="D35" s="156"/>
      <c r="E35" s="156"/>
      <c r="F35" s="156"/>
      <c r="G35" s="156"/>
      <c r="H35" s="156"/>
      <c r="I35" s="156"/>
    </row>
    <row r="36" spans="1:9" ht="12.75">
      <c r="A36" s="152"/>
      <c r="B36" s="168"/>
      <c r="C36" s="168"/>
      <c r="D36" s="168"/>
      <c r="E36" s="168"/>
      <c r="F36" s="168"/>
      <c r="G36" s="168"/>
      <c r="H36" s="170"/>
      <c r="I36" s="168"/>
    </row>
    <row r="37" spans="1:9" ht="12.75">
      <c r="A37" s="152"/>
      <c r="B37" s="168"/>
      <c r="C37" s="168"/>
      <c r="D37" s="169"/>
      <c r="E37" s="169"/>
      <c r="F37" s="169"/>
      <c r="G37" s="168"/>
      <c r="H37" s="169"/>
      <c r="I37" s="168"/>
    </row>
    <row r="38" spans="1:9" ht="12.75">
      <c r="A38" s="152"/>
      <c r="B38" s="168"/>
      <c r="C38" s="168"/>
      <c r="D38" s="169"/>
      <c r="E38" s="169"/>
      <c r="F38" s="169"/>
      <c r="G38" s="168"/>
      <c r="H38" s="169"/>
      <c r="I38" s="168"/>
    </row>
    <row r="39" spans="1:9" ht="12.75">
      <c r="A39" s="152"/>
      <c r="B39" s="168"/>
      <c r="C39" s="168"/>
      <c r="D39" s="169"/>
      <c r="E39" s="169"/>
      <c r="F39" s="169"/>
      <c r="G39" s="168"/>
      <c r="H39" s="169"/>
      <c r="I39" s="168"/>
    </row>
    <row r="40" spans="1:9" ht="12.75">
      <c r="A40" s="152"/>
      <c r="B40" s="168"/>
      <c r="C40" s="168"/>
      <c r="D40" s="169"/>
      <c r="E40" s="169"/>
      <c r="F40" s="169"/>
      <c r="G40" s="168"/>
      <c r="H40" s="169"/>
      <c r="I40" s="168"/>
    </row>
    <row r="41" spans="1:9" ht="12.75">
      <c r="A41" s="152"/>
      <c r="B41" s="168"/>
      <c r="C41" s="168"/>
      <c r="D41" s="169"/>
      <c r="E41" s="169"/>
      <c r="F41" s="169"/>
      <c r="G41" s="168"/>
      <c r="H41" s="169"/>
      <c r="I41" s="168"/>
    </row>
    <row r="42" spans="1:9" ht="12.75">
      <c r="A42" s="152"/>
      <c r="B42" s="168"/>
      <c r="C42" s="168"/>
      <c r="D42" s="169"/>
      <c r="E42" s="169"/>
      <c r="F42" s="169"/>
      <c r="G42" s="168"/>
      <c r="H42" s="169"/>
      <c r="I42" s="168"/>
    </row>
    <row r="43" spans="1:9" ht="12.75">
      <c r="A43" s="152"/>
      <c r="B43" s="168"/>
      <c r="C43" s="168"/>
      <c r="D43" s="168"/>
      <c r="E43" s="168"/>
      <c r="F43" s="168"/>
      <c r="G43" s="168"/>
      <c r="H43" s="171"/>
      <c r="I43" s="168"/>
    </row>
    <row r="44" spans="1:9" ht="12.75">
      <c r="A44" s="152"/>
      <c r="B44" s="168"/>
      <c r="C44" s="168"/>
      <c r="D44" s="168"/>
      <c r="E44" s="168"/>
      <c r="F44" s="168"/>
      <c r="G44" s="168"/>
      <c r="H44" s="170"/>
      <c r="I44" s="168"/>
    </row>
    <row r="45" spans="1:9" ht="12.75">
      <c r="A45" s="152"/>
      <c r="B45" s="168"/>
      <c r="C45" s="168"/>
      <c r="D45" s="168"/>
      <c r="E45" s="168"/>
      <c r="F45" s="168"/>
      <c r="G45" s="168"/>
      <c r="H45" s="170"/>
      <c r="I45" s="168"/>
    </row>
    <row r="46" spans="1:9" ht="12.75">
      <c r="A46" s="152"/>
      <c r="B46" s="168"/>
      <c r="C46" s="168"/>
      <c r="D46" s="168"/>
      <c r="E46" s="168"/>
      <c r="F46" s="168"/>
      <c r="G46" s="168"/>
      <c r="H46" s="170"/>
      <c r="I46" s="168"/>
    </row>
    <row r="47" spans="1:9" ht="12.75">
      <c r="A47" s="152"/>
      <c r="B47" s="168"/>
      <c r="C47" s="168"/>
      <c r="D47" s="168"/>
      <c r="E47" s="168"/>
      <c r="F47" s="168"/>
      <c r="G47" s="168"/>
      <c r="H47" s="170"/>
      <c r="I47" s="168"/>
    </row>
    <row r="48" spans="1:9" ht="12.75">
      <c r="A48" s="152"/>
      <c r="B48" s="168"/>
      <c r="C48" s="168"/>
      <c r="D48" s="168"/>
      <c r="E48" s="168"/>
      <c r="F48" s="168"/>
      <c r="G48" s="168"/>
      <c r="H48" s="170"/>
      <c r="I48" s="168"/>
    </row>
    <row r="49" spans="1:9" ht="12.75">
      <c r="A49" s="152"/>
      <c r="B49" s="168"/>
      <c r="C49" s="168"/>
      <c r="D49" s="168"/>
      <c r="E49" s="168"/>
      <c r="F49" s="168"/>
      <c r="G49" s="168"/>
      <c r="H49" s="170"/>
      <c r="I49" s="168"/>
    </row>
    <row r="50" spans="1:9" ht="12.75">
      <c r="A50" s="152"/>
      <c r="B50" s="168"/>
      <c r="C50" s="168"/>
      <c r="D50" s="168"/>
      <c r="E50" s="168"/>
      <c r="F50" s="168"/>
      <c r="G50" s="168"/>
      <c r="H50" s="170"/>
      <c r="I50" s="168"/>
    </row>
    <row r="51" spans="1:9" ht="12.75">
      <c r="A51" s="152"/>
      <c r="B51" s="154"/>
      <c r="C51" s="154"/>
      <c r="D51" s="154"/>
      <c r="E51" s="154"/>
      <c r="F51" s="154"/>
      <c r="G51" s="154"/>
      <c r="H51" s="154"/>
      <c r="I51" s="154"/>
    </row>
    <row r="52" spans="1:9">
      <c r="A52" s="153"/>
      <c r="B52" s="156"/>
      <c r="C52" s="156"/>
      <c r="D52" s="156"/>
      <c r="E52" s="156"/>
      <c r="F52" s="156"/>
      <c r="G52" s="156"/>
      <c r="H52" s="156"/>
      <c r="I52" s="156"/>
    </row>
    <row r="53" spans="1:9" ht="12.75">
      <c r="A53" s="152"/>
      <c r="B53" s="155"/>
      <c r="C53" s="172"/>
      <c r="D53" s="172"/>
      <c r="E53" s="172"/>
      <c r="F53" s="155"/>
      <c r="G53" s="172"/>
      <c r="H53" s="172"/>
      <c r="I53" s="172"/>
    </row>
    <row r="54" spans="1:9" ht="12.75">
      <c r="A54" s="152"/>
      <c r="B54" s="155"/>
      <c r="C54" s="155"/>
      <c r="D54" s="172"/>
      <c r="E54" s="172"/>
      <c r="F54" s="155"/>
      <c r="G54" s="172"/>
      <c r="H54" s="172"/>
      <c r="I54" s="172"/>
    </row>
    <row r="55" spans="1:9" ht="12.75">
      <c r="A55" s="152"/>
      <c r="B55" s="155"/>
      <c r="C55" s="172"/>
      <c r="D55" s="172"/>
      <c r="E55" s="172"/>
      <c r="F55" s="155"/>
      <c r="G55" s="172"/>
      <c r="H55" s="173"/>
      <c r="I55" s="172"/>
    </row>
    <row r="56" spans="1:9" ht="12.75">
      <c r="A56" s="152"/>
      <c r="B56" s="174"/>
      <c r="C56" s="174"/>
      <c r="D56" s="174"/>
      <c r="E56" s="174"/>
      <c r="F56" s="174"/>
      <c r="G56" s="174"/>
      <c r="H56" s="174"/>
      <c r="I56" s="174"/>
    </row>
    <row r="57" spans="1:9" ht="12.75">
      <c r="A57" s="152"/>
      <c r="B57" s="174"/>
      <c r="C57" s="174"/>
      <c r="D57" s="174"/>
      <c r="E57" s="174"/>
      <c r="F57" s="174"/>
      <c r="G57" s="174"/>
      <c r="H57" s="174"/>
      <c r="I57" s="172"/>
    </row>
    <row r="58" spans="1:9" ht="12.75">
      <c r="A58" s="152"/>
      <c r="B58" s="155"/>
      <c r="C58" s="172"/>
      <c r="D58" s="172"/>
      <c r="E58" s="172"/>
      <c r="F58" s="155"/>
      <c r="G58" s="172"/>
      <c r="H58" s="155"/>
      <c r="I58" s="172"/>
    </row>
    <row r="59" spans="1:9" ht="12.75">
      <c r="A59" s="152"/>
      <c r="B59" s="155"/>
      <c r="C59" s="172"/>
      <c r="D59" s="172"/>
      <c r="E59" s="172"/>
      <c r="F59" s="155"/>
      <c r="G59" s="172"/>
      <c r="H59" s="155"/>
      <c r="I59" s="172"/>
    </row>
    <row r="60" spans="1:9" ht="12.75">
      <c r="A60" s="152"/>
      <c r="B60" s="155"/>
      <c r="C60" s="172"/>
      <c r="D60" s="172"/>
      <c r="E60" s="172"/>
      <c r="F60" s="155"/>
      <c r="G60" s="172"/>
      <c r="H60" s="172"/>
      <c r="I60" s="172"/>
    </row>
    <row r="61" spans="1:9" ht="12.75">
      <c r="A61" s="152"/>
      <c r="B61" s="155"/>
      <c r="C61" s="172"/>
      <c r="D61" s="172"/>
      <c r="E61" s="172"/>
      <c r="F61" s="155"/>
      <c r="G61" s="155"/>
      <c r="H61" s="172"/>
      <c r="I61" s="172"/>
    </row>
    <row r="62" spans="1:9" ht="12.75">
      <c r="A62" s="152"/>
      <c r="B62" s="175"/>
      <c r="C62" s="154"/>
      <c r="D62" s="154"/>
      <c r="E62" s="154"/>
      <c r="F62" s="175"/>
      <c r="G62" s="154"/>
      <c r="H62" s="154"/>
      <c r="I62" s="154"/>
    </row>
    <row r="63" spans="1:9">
      <c r="A63" s="153"/>
      <c r="B63" s="156"/>
      <c r="C63" s="156"/>
      <c r="D63" s="156"/>
      <c r="E63" s="156"/>
      <c r="F63" s="156"/>
      <c r="G63" s="156"/>
      <c r="H63" s="156"/>
      <c r="I63" s="156"/>
    </row>
    <row r="64" spans="1:9" ht="15">
      <c r="A64" s="152"/>
      <c r="B64" s="176"/>
      <c r="C64" s="176"/>
      <c r="D64" s="176"/>
      <c r="E64" s="176"/>
      <c r="F64" s="176"/>
      <c r="G64" s="176"/>
      <c r="H64" s="177"/>
      <c r="I64" s="176"/>
    </row>
    <row r="65" spans="1:9" ht="15">
      <c r="A65" s="152"/>
      <c r="B65" s="176"/>
      <c r="C65" s="176"/>
      <c r="D65" s="176"/>
      <c r="E65" s="176"/>
      <c r="F65" s="176"/>
      <c r="G65" s="176"/>
      <c r="H65" s="178"/>
      <c r="I65" s="176"/>
    </row>
    <row r="66" spans="1:9" ht="15">
      <c r="A66" s="152"/>
      <c r="B66" s="176"/>
      <c r="C66" s="176"/>
      <c r="D66" s="176"/>
      <c r="E66" s="176"/>
      <c r="F66" s="176"/>
      <c r="G66" s="176"/>
      <c r="H66" s="178"/>
      <c r="I66" s="176"/>
    </row>
    <row r="67" spans="1:9" ht="15">
      <c r="A67" s="152"/>
      <c r="B67" s="176"/>
      <c r="C67" s="176"/>
      <c r="D67" s="176"/>
      <c r="E67" s="176"/>
      <c r="F67" s="176"/>
      <c r="G67" s="176"/>
      <c r="H67" s="178"/>
      <c r="I67" s="176"/>
    </row>
    <row r="68" spans="1:9" ht="15">
      <c r="A68" s="152"/>
      <c r="B68" s="176"/>
      <c r="C68" s="176"/>
      <c r="D68" s="176"/>
      <c r="E68" s="176"/>
      <c r="F68" s="176"/>
      <c r="G68" s="176"/>
      <c r="H68" s="178"/>
      <c r="I68" s="176"/>
    </row>
    <row r="69" spans="1:9" ht="15">
      <c r="A69" s="152"/>
      <c r="B69" s="176"/>
      <c r="C69" s="176"/>
      <c r="D69" s="176"/>
      <c r="E69" s="176"/>
      <c r="F69" s="176"/>
      <c r="G69" s="176"/>
      <c r="H69" s="178"/>
      <c r="I69" s="176"/>
    </row>
    <row r="70" spans="1:9" ht="15">
      <c r="A70" s="152"/>
      <c r="B70" s="176"/>
      <c r="C70" s="176"/>
      <c r="D70" s="176"/>
      <c r="E70" s="176"/>
      <c r="F70" s="176"/>
      <c r="G70" s="176"/>
      <c r="H70" s="178"/>
      <c r="I70" s="176"/>
    </row>
    <row r="71" spans="1:9" ht="12.75">
      <c r="A71" s="152"/>
      <c r="B71" s="172"/>
      <c r="C71" s="172"/>
      <c r="D71" s="172"/>
      <c r="E71" s="172"/>
      <c r="F71" s="172"/>
      <c r="G71" s="172"/>
      <c r="H71" s="172"/>
      <c r="I71" s="172"/>
    </row>
    <row r="72" spans="1:9">
      <c r="A72" s="153"/>
      <c r="B72" s="156"/>
      <c r="C72" s="156"/>
      <c r="D72" s="156"/>
      <c r="E72" s="156"/>
      <c r="F72" s="156"/>
      <c r="G72" s="156"/>
      <c r="H72" s="156"/>
      <c r="I72" s="156"/>
    </row>
    <row r="73" spans="1:9" ht="12.75">
      <c r="A73" s="152"/>
      <c r="B73" s="179"/>
      <c r="C73" s="179"/>
      <c r="D73" s="179"/>
      <c r="E73" s="179"/>
      <c r="F73" s="179"/>
      <c r="G73" s="179"/>
      <c r="H73" s="180"/>
      <c r="I73" s="179"/>
    </row>
    <row r="74" spans="1:9" ht="12.75">
      <c r="A74" s="152"/>
      <c r="B74" s="179"/>
      <c r="C74" s="179"/>
      <c r="D74" s="179"/>
      <c r="E74" s="179"/>
      <c r="F74" s="179"/>
      <c r="G74" s="179"/>
      <c r="H74" s="179"/>
      <c r="I74" s="179"/>
    </row>
    <row r="75" spans="1:9" ht="12.75">
      <c r="A75" s="152"/>
      <c r="B75" s="179"/>
      <c r="C75" s="179"/>
      <c r="D75" s="179"/>
      <c r="E75" s="179"/>
      <c r="F75" s="179"/>
      <c r="G75" s="179"/>
      <c r="H75" s="179"/>
      <c r="I75" s="179"/>
    </row>
    <row r="76" spans="1:9" ht="12.75">
      <c r="A76" s="152"/>
      <c r="B76" s="179"/>
      <c r="C76" s="179"/>
      <c r="D76" s="179"/>
      <c r="E76" s="179"/>
      <c r="F76" s="179"/>
      <c r="G76" s="179"/>
      <c r="H76" s="179"/>
      <c r="I76" s="179"/>
    </row>
    <row r="77" spans="1:9" ht="12.75">
      <c r="A77" s="152"/>
      <c r="B77" s="179"/>
      <c r="C77" s="179"/>
      <c r="D77" s="179"/>
      <c r="E77" s="179"/>
      <c r="F77" s="179"/>
      <c r="G77" s="179"/>
      <c r="H77" s="179"/>
      <c r="I77" s="179"/>
    </row>
    <row r="78" spans="1:9" ht="12.75">
      <c r="A78" s="152"/>
      <c r="B78" s="179"/>
      <c r="C78" s="179"/>
      <c r="D78" s="179"/>
      <c r="E78" s="179"/>
      <c r="F78" s="179"/>
      <c r="G78" s="179"/>
      <c r="H78" s="179"/>
      <c r="I78" s="179"/>
    </row>
    <row r="79" spans="1:9" ht="12.75">
      <c r="A79" s="152"/>
      <c r="B79" s="179"/>
      <c r="C79" s="179"/>
      <c r="D79" s="179"/>
      <c r="E79" s="179"/>
      <c r="F79" s="179"/>
      <c r="G79" s="179"/>
      <c r="H79" s="179"/>
      <c r="I79" s="179"/>
    </row>
    <row r="80" spans="1:9" ht="12.75">
      <c r="A80" s="152"/>
      <c r="B80" s="179"/>
      <c r="C80" s="179"/>
      <c r="D80" s="179"/>
      <c r="E80" s="179"/>
      <c r="F80" s="179"/>
      <c r="G80" s="179"/>
      <c r="H80" s="179"/>
      <c r="I80" s="179"/>
    </row>
    <row r="81" spans="1:9" ht="12.75">
      <c r="A81" s="152"/>
      <c r="B81" s="179"/>
      <c r="C81" s="179"/>
      <c r="D81" s="179"/>
      <c r="E81" s="179"/>
      <c r="F81" s="179"/>
      <c r="G81" s="179"/>
      <c r="H81" s="179"/>
      <c r="I81" s="179"/>
    </row>
    <row r="82" spans="1:9" ht="12.75">
      <c r="A82" s="152"/>
      <c r="B82" s="179"/>
      <c r="C82" s="179"/>
      <c r="D82" s="179"/>
      <c r="E82" s="179"/>
      <c r="F82" s="179"/>
      <c r="G82" s="179"/>
      <c r="H82" s="179"/>
      <c r="I82" s="179"/>
    </row>
    <row r="83" spans="1:9" ht="12.75">
      <c r="A83" s="152"/>
      <c r="B83" s="179"/>
      <c r="C83" s="179"/>
      <c r="D83" s="179"/>
      <c r="E83" s="179"/>
      <c r="F83" s="179"/>
      <c r="G83" s="179"/>
      <c r="H83" s="179"/>
      <c r="I83" s="179"/>
    </row>
    <row r="84" spans="1:9" ht="12.75">
      <c r="A84" s="152"/>
      <c r="B84" s="179"/>
      <c r="C84" s="179"/>
      <c r="D84" s="179"/>
      <c r="E84" s="179"/>
      <c r="F84" s="179"/>
      <c r="G84" s="179"/>
      <c r="H84" s="179"/>
      <c r="I84" s="179"/>
    </row>
    <row r="85" spans="1:9">
      <c r="A85" s="153"/>
      <c r="B85" s="156"/>
      <c r="C85" s="156"/>
      <c r="D85" s="156"/>
      <c r="E85" s="156"/>
      <c r="F85" s="156"/>
      <c r="G85" s="156"/>
      <c r="H85" s="156"/>
      <c r="I85" s="156"/>
    </row>
    <row r="86" spans="1:9" ht="12.75">
      <c r="A86" s="152"/>
      <c r="B86" s="175"/>
      <c r="C86" s="175"/>
      <c r="D86" s="154"/>
      <c r="E86" s="154"/>
      <c r="F86" s="175"/>
      <c r="G86" s="175"/>
      <c r="H86" s="154"/>
      <c r="I86" s="154"/>
    </row>
    <row r="87" spans="1:9" ht="12.75">
      <c r="A87" s="152"/>
      <c r="B87" s="175"/>
      <c r="C87" s="175"/>
      <c r="D87" s="154"/>
      <c r="E87" s="154"/>
      <c r="F87" s="175"/>
      <c r="G87" s="175"/>
      <c r="H87" s="181"/>
      <c r="I87" s="154"/>
    </row>
    <row r="88" spans="1:9" ht="12.75">
      <c r="A88" s="152"/>
      <c r="B88" s="175"/>
      <c r="C88" s="154"/>
      <c r="D88" s="154"/>
      <c r="E88" s="154"/>
      <c r="F88" s="175"/>
      <c r="G88" s="175"/>
      <c r="H88" s="181"/>
      <c r="I88" s="154"/>
    </row>
    <row r="89" spans="1:9" ht="12.75">
      <c r="A89" s="152"/>
      <c r="B89" s="175"/>
      <c r="C89" s="154"/>
      <c r="D89" s="154"/>
      <c r="E89" s="154"/>
      <c r="F89" s="175"/>
      <c r="G89" s="154"/>
      <c r="H89" s="181"/>
      <c r="I89" s="154"/>
    </row>
    <row r="90" spans="1:9" ht="12.75">
      <c r="A90" s="152"/>
      <c r="B90" s="175"/>
      <c r="C90" s="154"/>
      <c r="D90" s="154"/>
      <c r="E90" s="154"/>
      <c r="F90" s="175"/>
      <c r="G90" s="154"/>
      <c r="H90" s="181"/>
      <c r="I90" s="154"/>
    </row>
    <row r="91" spans="1:9" ht="12.75">
      <c r="A91" s="152"/>
      <c r="B91" s="175"/>
      <c r="C91" s="154"/>
      <c r="D91" s="154"/>
      <c r="E91" s="154"/>
      <c r="F91" s="175"/>
      <c r="G91" s="175"/>
      <c r="H91" s="181"/>
      <c r="I91" s="154"/>
    </row>
    <row r="92" spans="1:9" ht="12.75">
      <c r="A92" s="152"/>
      <c r="B92" s="175"/>
      <c r="C92" s="175"/>
      <c r="D92" s="175"/>
      <c r="E92" s="154"/>
      <c r="F92" s="175"/>
      <c r="G92" s="154"/>
      <c r="H92" s="181"/>
      <c r="I92" s="154"/>
    </row>
    <row r="93" spans="1:9" ht="12.75">
      <c r="A93" s="152"/>
      <c r="B93" s="175"/>
      <c r="C93" s="154"/>
      <c r="D93" s="154"/>
      <c r="E93" s="154"/>
      <c r="F93" s="175"/>
      <c r="G93" s="154"/>
      <c r="H93" s="181"/>
      <c r="I93" s="154"/>
    </row>
    <row r="94" spans="1:9" ht="12.75">
      <c r="A94" s="152"/>
      <c r="B94" s="175"/>
      <c r="C94" s="154"/>
      <c r="D94" s="154"/>
      <c r="E94" s="154"/>
      <c r="F94" s="175"/>
      <c r="G94" s="154"/>
      <c r="H94" s="181"/>
      <c r="I94" s="154"/>
    </row>
    <row r="95" spans="1:9" ht="12.75">
      <c r="A95" s="152"/>
      <c r="B95" s="175"/>
      <c r="C95" s="154"/>
      <c r="D95" s="154"/>
      <c r="E95" s="154"/>
      <c r="F95" s="175"/>
      <c r="G95" s="154"/>
      <c r="H95" s="181"/>
      <c r="I95" s="154"/>
    </row>
    <row r="96" spans="1:9" ht="12.75">
      <c r="A96" s="152"/>
      <c r="B96" s="182"/>
      <c r="C96" s="182"/>
      <c r="D96" s="182"/>
      <c r="E96" s="182"/>
      <c r="F96" s="182"/>
      <c r="G96" s="182"/>
      <c r="H96" s="183"/>
      <c r="I96" s="184"/>
    </row>
    <row r="97" spans="1:9">
      <c r="A97" s="153"/>
      <c r="B97" s="156"/>
      <c r="C97" s="156"/>
      <c r="D97" s="156"/>
      <c r="E97" s="156"/>
      <c r="F97" s="156"/>
      <c r="G97" s="156"/>
      <c r="H97" s="156"/>
      <c r="I97" s="156"/>
    </row>
    <row r="98" spans="1:9" ht="12.75">
      <c r="A98" s="152"/>
      <c r="B98" s="155"/>
      <c r="C98" s="155"/>
      <c r="D98" s="155"/>
      <c r="E98" s="155"/>
      <c r="F98" s="155"/>
      <c r="G98" s="155"/>
      <c r="H98" s="185"/>
      <c r="I98" s="172"/>
    </row>
    <row r="99" spans="1:9" ht="12.75">
      <c r="A99" s="152"/>
      <c r="B99" s="155"/>
      <c r="C99" s="155"/>
      <c r="D99" s="155"/>
      <c r="E99" s="155"/>
      <c r="F99" s="155"/>
      <c r="G99" s="155"/>
      <c r="H99" s="155"/>
      <c r="I99" s="172"/>
    </row>
    <row r="100" spans="1:9" ht="12.75">
      <c r="A100" s="152"/>
      <c r="B100" s="155"/>
      <c r="C100" s="155"/>
      <c r="D100" s="155"/>
      <c r="E100" s="155"/>
      <c r="F100" s="155"/>
      <c r="G100" s="155"/>
      <c r="H100" s="185"/>
      <c r="I100" s="172"/>
    </row>
    <row r="101" spans="1:9" ht="12.75">
      <c r="A101" s="152"/>
      <c r="B101" s="155"/>
      <c r="C101" s="155"/>
      <c r="D101" s="155"/>
      <c r="E101" s="155"/>
      <c r="F101" s="155"/>
      <c r="G101" s="155"/>
      <c r="H101" s="155"/>
      <c r="I101" s="172"/>
    </row>
    <row r="102" spans="1:9" ht="12.75">
      <c r="A102" s="152"/>
      <c r="B102" s="155"/>
      <c r="C102" s="155"/>
      <c r="D102" s="155"/>
      <c r="E102" s="155"/>
      <c r="F102" s="155"/>
      <c r="G102" s="155"/>
      <c r="H102" s="155"/>
      <c r="I102" s="172"/>
    </row>
    <row r="103" spans="1:9" ht="12.75">
      <c r="A103" s="152"/>
      <c r="B103" s="155"/>
      <c r="C103" s="155"/>
      <c r="D103" s="155"/>
      <c r="E103" s="155"/>
      <c r="F103" s="155"/>
      <c r="G103" s="155"/>
      <c r="H103" s="155"/>
      <c r="I103" s="172"/>
    </row>
    <row r="104" spans="1:9" ht="12.75">
      <c r="A104" s="152"/>
      <c r="B104" s="155"/>
      <c r="C104" s="155"/>
      <c r="D104" s="155"/>
      <c r="E104" s="155"/>
      <c r="F104" s="155"/>
      <c r="G104" s="155"/>
      <c r="H104" s="155"/>
      <c r="I104" s="172"/>
    </row>
    <row r="105" spans="1:9" ht="12.75">
      <c r="A105" s="152"/>
      <c r="B105" s="155"/>
      <c r="C105" s="155"/>
      <c r="D105" s="155"/>
      <c r="E105" s="155"/>
      <c r="F105" s="155"/>
      <c r="G105" s="155"/>
      <c r="H105" s="155"/>
      <c r="I105" s="172"/>
    </row>
    <row r="106" spans="1:9" ht="12.75">
      <c r="A106" s="152"/>
      <c r="B106" s="155"/>
      <c r="C106" s="155"/>
      <c r="D106" s="155"/>
      <c r="E106" s="155"/>
      <c r="F106" s="155"/>
      <c r="G106" s="155"/>
      <c r="H106" s="155"/>
      <c r="I106" s="172"/>
    </row>
    <row r="107" spans="1:9" ht="12.75">
      <c r="A107" s="152"/>
      <c r="B107" s="155"/>
      <c r="C107" s="155"/>
      <c r="D107" s="155"/>
      <c r="E107" s="155"/>
      <c r="F107" s="155"/>
      <c r="G107" s="155"/>
      <c r="H107" s="155"/>
      <c r="I107" s="172"/>
    </row>
    <row r="108" spans="1:9" ht="12.75">
      <c r="A108" s="152"/>
      <c r="B108" s="155"/>
      <c r="C108" s="155"/>
      <c r="D108" s="155"/>
      <c r="E108" s="155"/>
      <c r="F108" s="155"/>
      <c r="G108" s="155"/>
      <c r="H108" s="155"/>
      <c r="I108" s="172"/>
    </row>
    <row r="109" spans="1:9" ht="12.75">
      <c r="A109" s="152"/>
      <c r="B109" s="155"/>
      <c r="C109" s="155"/>
      <c r="D109" s="155"/>
      <c r="E109" s="155"/>
      <c r="F109" s="155"/>
      <c r="G109" s="155"/>
      <c r="H109" s="155"/>
      <c r="I109" s="172"/>
    </row>
    <row r="110" spans="1:9" ht="12.75">
      <c r="A110" s="152"/>
      <c r="B110" s="155"/>
      <c r="C110" s="155"/>
      <c r="D110" s="155"/>
      <c r="E110" s="155"/>
      <c r="F110" s="155"/>
      <c r="G110" s="155"/>
      <c r="H110" s="155"/>
      <c r="I110" s="172"/>
    </row>
    <row r="111" spans="1:9" ht="12.75">
      <c r="A111" s="152"/>
      <c r="B111" s="186"/>
      <c r="C111" s="186"/>
      <c r="D111" s="186"/>
      <c r="E111" s="186"/>
      <c r="F111" s="186"/>
      <c r="G111" s="186"/>
      <c r="H111" s="186"/>
      <c r="I111" s="187"/>
    </row>
    <row r="112" spans="1:9" ht="12.75">
      <c r="A112" s="152"/>
      <c r="B112" s="155"/>
      <c r="C112" s="155"/>
      <c r="D112" s="155"/>
      <c r="E112" s="155"/>
      <c r="F112" s="155"/>
      <c r="G112" s="155"/>
      <c r="H112" s="155"/>
      <c r="I112" s="172"/>
    </row>
    <row r="113" spans="1:9" ht="12.75">
      <c r="A113" s="188"/>
      <c r="B113" s="189"/>
      <c r="C113" s="189"/>
      <c r="D113" s="189"/>
      <c r="E113" s="189"/>
      <c r="F113" s="189"/>
      <c r="G113" s="189"/>
      <c r="H113" s="189"/>
      <c r="I113" s="190"/>
    </row>
    <row r="114" spans="1:9" ht="12.75">
      <c r="A114" s="152"/>
      <c r="B114" s="154"/>
      <c r="C114" s="154"/>
      <c r="D114" s="154"/>
      <c r="E114" s="154"/>
      <c r="F114" s="154"/>
      <c r="G114" s="154"/>
      <c r="H114" s="181"/>
      <c r="I114" s="154"/>
    </row>
    <row r="115" spans="1:9">
      <c r="A115" s="153"/>
      <c r="B115" s="156"/>
      <c r="C115" s="156"/>
      <c r="D115" s="156"/>
      <c r="E115" s="156"/>
      <c r="F115" s="156"/>
      <c r="G115" s="156"/>
      <c r="H115" s="156"/>
      <c r="I115" s="156"/>
    </row>
    <row r="116" spans="1:9" ht="12.75">
      <c r="A116" s="152"/>
      <c r="B116" s="172"/>
      <c r="C116" s="172"/>
      <c r="D116" s="172"/>
      <c r="E116" s="172"/>
      <c r="F116" s="172"/>
      <c r="G116" s="172"/>
      <c r="H116" s="191"/>
      <c r="I116" s="172"/>
    </row>
    <row r="117" spans="1:9" ht="12.75">
      <c r="A117" s="152"/>
      <c r="B117" s="172"/>
      <c r="C117" s="172"/>
      <c r="D117" s="172"/>
      <c r="E117" s="172"/>
      <c r="F117" s="172"/>
      <c r="G117" s="172"/>
      <c r="H117" s="191"/>
      <c r="I117" s="172"/>
    </row>
    <row r="118" spans="1:9" ht="12.75">
      <c r="A118" s="152"/>
      <c r="B118" s="172"/>
      <c r="C118" s="172"/>
      <c r="D118" s="172"/>
      <c r="E118" s="172"/>
      <c r="F118" s="172"/>
      <c r="G118" s="172"/>
      <c r="H118" s="191"/>
      <c r="I118" s="172"/>
    </row>
    <row r="119" spans="1:9" ht="12.75">
      <c r="A119" s="152"/>
      <c r="B119" s="192"/>
      <c r="C119" s="192"/>
      <c r="D119" s="192"/>
      <c r="E119" s="192"/>
      <c r="F119" s="192"/>
      <c r="G119" s="192"/>
      <c r="H119" s="193"/>
      <c r="I119" s="172"/>
    </row>
    <row r="120" spans="1:9" ht="12.75">
      <c r="A120" s="152"/>
      <c r="B120" s="192"/>
      <c r="C120" s="192"/>
      <c r="D120" s="192"/>
      <c r="E120" s="192"/>
      <c r="F120" s="192"/>
      <c r="G120" s="192"/>
      <c r="H120" s="193"/>
      <c r="I120" s="172"/>
    </row>
    <row r="121" spans="1:9" ht="12.75">
      <c r="A121" s="152"/>
      <c r="B121" s="192"/>
      <c r="C121" s="192"/>
      <c r="D121" s="194"/>
      <c r="E121" s="194"/>
      <c r="F121" s="194"/>
      <c r="G121" s="192"/>
      <c r="H121" s="194"/>
      <c r="I121" s="172"/>
    </row>
    <row r="122" spans="1:9" ht="12.75">
      <c r="A122" s="152"/>
      <c r="B122" s="192"/>
      <c r="C122" s="192"/>
      <c r="D122" s="192"/>
      <c r="E122" s="192"/>
      <c r="F122" s="192"/>
      <c r="G122" s="192"/>
      <c r="H122" s="193"/>
      <c r="I122" s="172"/>
    </row>
    <row r="123" spans="1:9" ht="12.75">
      <c r="A123" s="152"/>
      <c r="B123" s="192"/>
      <c r="C123" s="192"/>
      <c r="D123" s="194"/>
      <c r="E123" s="192"/>
      <c r="F123" s="192"/>
      <c r="G123" s="192"/>
      <c r="H123" s="192"/>
      <c r="I123" s="172"/>
    </row>
    <row r="124" spans="1:9" ht="12.75">
      <c r="A124" s="152"/>
      <c r="B124" s="192"/>
      <c r="C124" s="172"/>
      <c r="D124" s="194"/>
      <c r="E124" s="192"/>
      <c r="F124" s="192"/>
      <c r="G124" s="192"/>
      <c r="H124" s="192"/>
      <c r="I124" s="172"/>
    </row>
    <row r="125" spans="1:9" ht="12.75">
      <c r="A125" s="152"/>
      <c r="B125" s="192"/>
      <c r="C125" s="192"/>
      <c r="D125" s="194"/>
      <c r="E125" s="194"/>
      <c r="F125" s="194"/>
      <c r="G125" s="192"/>
      <c r="H125" s="194"/>
      <c r="I125" s="172"/>
    </row>
    <row r="126" spans="1:9" ht="12.75">
      <c r="A126" s="152"/>
      <c r="B126" s="192"/>
      <c r="C126" s="192"/>
      <c r="D126" s="194"/>
      <c r="E126" s="194"/>
      <c r="F126" s="194"/>
      <c r="G126" s="192"/>
      <c r="H126" s="194"/>
      <c r="I126" s="172"/>
    </row>
    <row r="127" spans="1:9" ht="12.75">
      <c r="A127" s="152"/>
      <c r="B127" s="192"/>
      <c r="C127" s="192"/>
      <c r="D127" s="194"/>
      <c r="E127" s="194"/>
      <c r="F127" s="194"/>
      <c r="G127" s="192"/>
      <c r="H127" s="194"/>
      <c r="I127" s="172"/>
    </row>
    <row r="128" spans="1:9" ht="12.75">
      <c r="A128" s="152"/>
      <c r="B128" s="192"/>
      <c r="C128" s="192"/>
      <c r="D128" s="194"/>
      <c r="E128" s="194"/>
      <c r="F128" s="194"/>
      <c r="G128" s="192"/>
      <c r="H128" s="194"/>
      <c r="I128" s="172"/>
    </row>
    <row r="129" spans="1:9" ht="12.75">
      <c r="A129" s="152"/>
      <c r="B129" s="192"/>
      <c r="C129" s="192"/>
      <c r="D129" s="194"/>
      <c r="E129" s="194"/>
      <c r="F129" s="194"/>
      <c r="G129" s="192"/>
      <c r="H129" s="194"/>
      <c r="I129" s="172"/>
    </row>
    <row r="130" spans="1:9" ht="12.75">
      <c r="A130" s="152"/>
      <c r="B130" s="192"/>
      <c r="C130" s="192"/>
      <c r="D130" s="194"/>
      <c r="E130" s="194"/>
      <c r="F130" s="194"/>
      <c r="G130" s="192"/>
      <c r="H130" s="194"/>
      <c r="I130" s="172"/>
    </row>
    <row r="131" spans="1:9" ht="12.75">
      <c r="A131" s="152"/>
      <c r="B131" s="192"/>
      <c r="C131" s="192"/>
      <c r="D131" s="192"/>
      <c r="E131" s="192"/>
      <c r="F131" s="192"/>
      <c r="G131" s="192"/>
      <c r="H131" s="193"/>
      <c r="I131" s="172"/>
    </row>
    <row r="132" spans="1:9" ht="12.75">
      <c r="A132" s="152"/>
      <c r="B132" s="183"/>
      <c r="C132" s="192"/>
      <c r="D132" s="192"/>
      <c r="E132" s="192"/>
      <c r="F132" s="183"/>
      <c r="G132" s="192"/>
      <c r="H132" s="195"/>
      <c r="I132" s="172"/>
    </row>
    <row r="133" spans="1:9" ht="12.75">
      <c r="A133" s="152"/>
      <c r="B133" s="172"/>
      <c r="C133" s="172"/>
      <c r="D133" s="172"/>
      <c r="E133" s="172"/>
      <c r="F133" s="172"/>
      <c r="G133" s="172"/>
      <c r="H133" s="191"/>
      <c r="I133" s="172"/>
    </row>
    <row r="134" spans="1:9">
      <c r="A134" s="153"/>
      <c r="B134" s="156"/>
      <c r="C134" s="156"/>
      <c r="D134" s="156"/>
      <c r="E134" s="156"/>
      <c r="F134" s="156"/>
      <c r="G134" s="156"/>
      <c r="H134" s="156"/>
      <c r="I134" s="156"/>
    </row>
    <row r="135" spans="1:9" ht="12.75">
      <c r="A135" s="152"/>
      <c r="B135" s="154"/>
      <c r="C135" s="154"/>
      <c r="D135" s="154"/>
      <c r="E135" s="154"/>
      <c r="F135" s="154"/>
      <c r="G135" s="154"/>
      <c r="H135" s="154"/>
      <c r="I135" s="154"/>
    </row>
    <row r="136" spans="1:9" ht="12.75">
      <c r="A136" s="152"/>
      <c r="B136" s="154"/>
      <c r="C136" s="154"/>
      <c r="D136" s="154"/>
      <c r="E136" s="154"/>
      <c r="F136" s="154"/>
      <c r="G136" s="154"/>
      <c r="H136" s="154"/>
      <c r="I136" s="154"/>
    </row>
    <row r="137" spans="1:9" ht="12.75">
      <c r="A137" s="152"/>
      <c r="B137" s="154"/>
      <c r="C137" s="154"/>
      <c r="D137" s="154"/>
      <c r="E137" s="154"/>
      <c r="F137" s="154"/>
      <c r="G137" s="154"/>
      <c r="H137" s="154"/>
      <c r="I137" s="154"/>
    </row>
    <row r="138" spans="1:9" ht="12.75">
      <c r="A138" s="152"/>
      <c r="B138" s="154"/>
      <c r="C138" s="154"/>
      <c r="D138" s="154"/>
      <c r="E138" s="154"/>
      <c r="F138" s="154"/>
      <c r="G138" s="154"/>
      <c r="H138" s="154"/>
      <c r="I138" s="154"/>
    </row>
    <row r="139" spans="1:9" ht="12.75">
      <c r="A139" s="152"/>
      <c r="B139" s="154"/>
      <c r="C139" s="154"/>
      <c r="D139" s="154"/>
      <c r="E139" s="154"/>
      <c r="F139" s="154"/>
      <c r="G139" s="154"/>
      <c r="H139" s="154"/>
      <c r="I139" s="154"/>
    </row>
    <row r="140" spans="1:9" ht="12.75">
      <c r="A140" s="152"/>
      <c r="B140" s="154"/>
      <c r="C140" s="154"/>
      <c r="D140" s="154"/>
      <c r="E140" s="154"/>
      <c r="F140" s="154"/>
      <c r="G140" s="154"/>
      <c r="H140" s="154"/>
      <c r="I140" s="154"/>
    </row>
    <row r="141" spans="1:9" ht="12.75">
      <c r="A141" s="152"/>
      <c r="B141" s="154"/>
      <c r="C141" s="154"/>
      <c r="D141" s="154"/>
      <c r="E141" s="154"/>
      <c r="F141" s="154"/>
      <c r="G141" s="154"/>
      <c r="H141" s="154"/>
      <c r="I141" s="154"/>
    </row>
    <row r="142" spans="1:9" ht="12.75">
      <c r="A142" s="152"/>
      <c r="B142" s="154"/>
      <c r="C142" s="154"/>
      <c r="D142" s="154"/>
      <c r="E142" s="154"/>
      <c r="F142" s="154"/>
      <c r="G142" s="154"/>
      <c r="H142" s="154"/>
      <c r="I142" s="154"/>
    </row>
    <row r="143" spans="1:9">
      <c r="A143" s="153"/>
      <c r="B143" s="156"/>
      <c r="C143" s="156"/>
      <c r="D143" s="156"/>
      <c r="E143" s="156"/>
      <c r="F143" s="156"/>
      <c r="G143" s="156"/>
      <c r="H143" s="156"/>
      <c r="I143" s="156"/>
    </row>
    <row r="144" spans="1:9" ht="12.75">
      <c r="A144" s="152"/>
      <c r="B144" s="196"/>
      <c r="C144" s="196"/>
      <c r="D144" s="179"/>
      <c r="E144" s="196"/>
      <c r="F144" s="196"/>
      <c r="G144" s="196"/>
      <c r="H144" s="179"/>
      <c r="I144" s="179"/>
    </row>
    <row r="145" spans="1:9" ht="12.75">
      <c r="A145" s="152"/>
      <c r="B145" s="196"/>
      <c r="C145" s="179"/>
      <c r="D145" s="179"/>
      <c r="E145" s="179"/>
      <c r="F145" s="196"/>
      <c r="G145" s="196"/>
      <c r="H145" s="179"/>
      <c r="I145" s="179"/>
    </row>
    <row r="146" spans="1:9" ht="12.75">
      <c r="A146" s="152"/>
      <c r="B146" s="196"/>
      <c r="C146" s="179"/>
      <c r="D146" s="179"/>
      <c r="E146" s="179"/>
      <c r="F146" s="196"/>
      <c r="G146" s="179"/>
      <c r="H146" s="179"/>
      <c r="I146" s="179"/>
    </row>
    <row r="147" spans="1:9" ht="12.75">
      <c r="A147" s="152"/>
      <c r="B147" s="196"/>
      <c r="C147" s="196"/>
      <c r="D147" s="179"/>
      <c r="E147" s="179"/>
      <c r="F147" s="196"/>
      <c r="G147" s="196"/>
      <c r="H147" s="196"/>
      <c r="I147" s="179"/>
    </row>
    <row r="148" spans="1:9" ht="12.75">
      <c r="A148" s="152"/>
      <c r="B148" s="196"/>
      <c r="C148" s="196"/>
      <c r="D148" s="196"/>
      <c r="E148" s="179"/>
      <c r="F148" s="196"/>
      <c r="G148" s="196"/>
      <c r="H148" s="196"/>
      <c r="I148" s="179"/>
    </row>
    <row r="149" spans="1:9" ht="12.75">
      <c r="A149" s="152"/>
      <c r="B149" s="196"/>
      <c r="C149" s="179"/>
      <c r="D149" s="179"/>
      <c r="E149" s="179"/>
      <c r="F149" s="196"/>
      <c r="G149" s="179"/>
      <c r="H149" s="179"/>
      <c r="I149" s="179"/>
    </row>
    <row r="150" spans="1:9" ht="12.75">
      <c r="A150" s="152"/>
      <c r="B150" s="197"/>
      <c r="C150" s="198"/>
      <c r="D150" s="198"/>
      <c r="E150" s="179"/>
      <c r="F150" s="196"/>
      <c r="G150" s="179"/>
      <c r="H150" s="179"/>
      <c r="I150" s="179"/>
    </row>
    <row r="151" spans="1:9" ht="12.75">
      <c r="A151" s="152"/>
      <c r="B151" s="197"/>
      <c r="C151" s="198"/>
      <c r="D151" s="198"/>
      <c r="E151" s="198"/>
      <c r="F151" s="196"/>
      <c r="G151" s="179"/>
      <c r="H151" s="179"/>
      <c r="I151" s="179"/>
    </row>
    <row r="152" spans="1:9" ht="12.75">
      <c r="A152" s="152"/>
      <c r="B152" s="196"/>
      <c r="C152" s="179"/>
      <c r="D152" s="179"/>
      <c r="E152" s="179"/>
      <c r="F152" s="196"/>
      <c r="G152" s="179"/>
      <c r="H152" s="179"/>
      <c r="I152" s="179"/>
    </row>
    <row r="153" spans="1:9" ht="12.75">
      <c r="A153" s="152"/>
      <c r="B153" s="196"/>
      <c r="C153" s="196"/>
      <c r="D153" s="179"/>
      <c r="E153" s="179"/>
      <c r="F153" s="196"/>
      <c r="G153" s="196"/>
      <c r="H153" s="196"/>
      <c r="I153" s="179"/>
    </row>
    <row r="154" spans="1:9" ht="12.75">
      <c r="A154" s="152"/>
      <c r="B154" s="196"/>
      <c r="C154" s="179"/>
      <c r="D154" s="179"/>
      <c r="E154" s="179"/>
      <c r="F154" s="196"/>
      <c r="G154" s="179"/>
      <c r="H154" s="179"/>
      <c r="I154" s="179"/>
    </row>
    <row r="155" spans="1:9" ht="12.75">
      <c r="A155" s="152"/>
      <c r="B155" s="196"/>
      <c r="C155" s="196"/>
      <c r="D155" s="179"/>
      <c r="E155" s="196"/>
      <c r="F155" s="196"/>
      <c r="G155" s="196"/>
      <c r="H155" s="179"/>
      <c r="I155" s="179"/>
    </row>
    <row r="156" spans="1:9">
      <c r="A156" s="153"/>
      <c r="B156" s="156"/>
      <c r="C156" s="156"/>
      <c r="D156" s="156"/>
      <c r="E156" s="156"/>
      <c r="F156" s="156"/>
      <c r="G156" s="156"/>
      <c r="H156" s="156"/>
      <c r="I156" s="156"/>
    </row>
    <row r="157" spans="1:9" ht="12.75">
      <c r="A157" s="152"/>
      <c r="B157" s="154"/>
      <c r="C157" s="154"/>
      <c r="D157" s="154"/>
      <c r="E157" s="154"/>
      <c r="F157" s="154"/>
      <c r="G157" s="154"/>
      <c r="H157" s="199"/>
      <c r="I157" s="154"/>
    </row>
    <row r="158" spans="1:9" ht="12.75">
      <c r="A158" s="152"/>
      <c r="B158" s="200"/>
      <c r="C158" s="200"/>
      <c r="D158" s="200"/>
      <c r="E158" s="154"/>
      <c r="F158" s="154"/>
      <c r="G158" s="154"/>
      <c r="H158" s="154"/>
      <c r="I158" s="154"/>
    </row>
    <row r="159" spans="1:9" ht="12.75">
      <c r="A159" s="152"/>
      <c r="B159" s="154"/>
      <c r="C159" s="154"/>
      <c r="D159" s="154"/>
      <c r="E159" s="154"/>
      <c r="F159" s="154"/>
      <c r="G159" s="154"/>
      <c r="H159" s="154"/>
      <c r="I159" s="154"/>
    </row>
    <row r="160" spans="1:9" ht="12.75">
      <c r="A160" s="152"/>
      <c r="B160" s="154"/>
      <c r="C160" s="154"/>
      <c r="D160" s="154"/>
      <c r="E160" s="154"/>
      <c r="F160" s="154"/>
      <c r="G160" s="154"/>
      <c r="H160" s="181"/>
      <c r="I160" s="154"/>
    </row>
    <row r="161" spans="1:9" ht="12.75">
      <c r="A161" s="152"/>
      <c r="B161" s="154"/>
      <c r="C161" s="154"/>
      <c r="D161" s="154"/>
      <c r="E161" s="154"/>
      <c r="F161" s="154"/>
      <c r="G161" s="154"/>
      <c r="H161" s="181"/>
      <c r="I161" s="154"/>
    </row>
    <row r="162" spans="1:9" ht="12.75">
      <c r="A162" s="152"/>
      <c r="B162" s="154"/>
      <c r="C162" s="154"/>
      <c r="D162" s="154"/>
      <c r="E162" s="154"/>
      <c r="F162" s="154"/>
      <c r="G162" s="154"/>
      <c r="H162" s="181"/>
      <c r="I162" s="154"/>
    </row>
    <row r="163" spans="1:9" ht="12.75">
      <c r="A163" s="152"/>
      <c r="B163" s="154"/>
      <c r="C163" s="154"/>
      <c r="D163" s="154"/>
      <c r="E163" s="154"/>
      <c r="F163" s="154"/>
      <c r="G163" s="154"/>
      <c r="H163" s="181"/>
      <c r="I163" s="154"/>
    </row>
    <row r="164" spans="1:9" ht="12.75">
      <c r="A164" s="152"/>
      <c r="B164" s="200"/>
      <c r="C164" s="200"/>
      <c r="D164" s="200"/>
      <c r="E164" s="154"/>
      <c r="F164" s="154"/>
      <c r="G164" s="154"/>
      <c r="H164" s="181"/>
      <c r="I164" s="154"/>
    </row>
    <row r="165" spans="1:9" ht="12.75">
      <c r="A165" s="152"/>
      <c r="B165" s="154"/>
      <c r="C165" s="154"/>
      <c r="D165" s="154"/>
      <c r="E165" s="154"/>
      <c r="F165" s="154"/>
      <c r="G165" s="154"/>
      <c r="H165" s="154"/>
      <c r="I165" s="154"/>
    </row>
    <row r="166" spans="1:9">
      <c r="A166" s="153"/>
      <c r="B166" s="156"/>
      <c r="C166" s="156"/>
      <c r="D166" s="156"/>
      <c r="E166" s="156"/>
      <c r="F166" s="156"/>
      <c r="G166" s="156"/>
      <c r="H166" s="156"/>
      <c r="I166" s="156"/>
    </row>
    <row r="167" spans="1:9" ht="12.75">
      <c r="A167" s="152"/>
      <c r="B167" s="154"/>
      <c r="C167" s="154"/>
      <c r="D167" s="154"/>
      <c r="E167" s="154"/>
      <c r="F167" s="175"/>
      <c r="G167" s="154"/>
      <c r="H167" s="201"/>
      <c r="I167" s="154"/>
    </row>
    <row r="168" spans="1:9" ht="12.75">
      <c r="A168" s="152"/>
      <c r="B168" s="175"/>
      <c r="C168" s="154"/>
      <c r="D168" s="154"/>
      <c r="E168" s="154"/>
      <c r="F168" s="175"/>
      <c r="G168" s="154"/>
      <c r="H168" s="191"/>
      <c r="I168" s="154"/>
    </row>
    <row r="169" spans="1:9" ht="12.75">
      <c r="A169" s="152"/>
      <c r="B169" s="175"/>
      <c r="C169" s="154"/>
      <c r="D169" s="154"/>
      <c r="E169" s="154"/>
      <c r="F169" s="154"/>
      <c r="G169" s="154"/>
      <c r="H169" s="202"/>
      <c r="I169" s="154"/>
    </row>
    <row r="170" spans="1:9" ht="12.75">
      <c r="A170" s="152"/>
      <c r="B170" s="175"/>
      <c r="C170" s="154"/>
      <c r="D170" s="154"/>
      <c r="E170" s="154"/>
      <c r="F170" s="175"/>
      <c r="G170" s="154"/>
      <c r="H170" s="181"/>
      <c r="I170" s="154"/>
    </row>
    <row r="171" spans="1:9" ht="12.75">
      <c r="A171" s="152"/>
      <c r="B171" s="175"/>
      <c r="C171" s="154"/>
      <c r="D171" s="154"/>
      <c r="E171" s="154"/>
      <c r="F171" s="175"/>
      <c r="G171" s="154"/>
      <c r="H171" s="181"/>
      <c r="I171" s="154"/>
    </row>
    <row r="172" spans="1:9" ht="12.75">
      <c r="A172" s="152"/>
      <c r="B172" s="175"/>
      <c r="C172" s="154"/>
      <c r="D172" s="154"/>
      <c r="E172" s="154"/>
      <c r="F172" s="175"/>
      <c r="G172" s="154"/>
      <c r="H172" s="202"/>
      <c r="I172" s="154"/>
    </row>
    <row r="173" spans="1:9" ht="12.75">
      <c r="A173" s="152"/>
      <c r="B173" s="175"/>
      <c r="C173" s="154"/>
      <c r="D173" s="154"/>
      <c r="E173" s="154"/>
      <c r="F173" s="175"/>
      <c r="G173" s="175"/>
      <c r="H173" s="181"/>
      <c r="I173" s="154"/>
    </row>
    <row r="174" spans="1:9" ht="12.75">
      <c r="A174" s="152"/>
      <c r="B174" s="175"/>
      <c r="C174" s="154"/>
      <c r="D174" s="154"/>
      <c r="E174" s="154"/>
      <c r="F174" s="175"/>
      <c r="G174" s="154"/>
      <c r="H174" s="202"/>
      <c r="I174" s="154"/>
    </row>
    <row r="175" spans="1:9" ht="12.75">
      <c r="A175" s="152"/>
      <c r="B175" s="154"/>
      <c r="C175" s="154"/>
      <c r="D175" s="154"/>
      <c r="E175" s="154"/>
      <c r="F175" s="175"/>
      <c r="G175" s="154"/>
      <c r="H175" s="154"/>
      <c r="I175" s="154"/>
    </row>
    <row r="176" spans="1:9">
      <c r="A176" s="153"/>
      <c r="B176" s="156"/>
      <c r="C176" s="156"/>
      <c r="D176" s="156"/>
      <c r="E176" s="156"/>
      <c r="F176" s="156"/>
      <c r="G176" s="156"/>
      <c r="H176" s="156"/>
      <c r="I176" s="156"/>
    </row>
    <row r="177" spans="1:9" ht="12.75">
      <c r="A177" s="152"/>
      <c r="B177" s="155"/>
      <c r="C177" s="172"/>
      <c r="D177" s="172"/>
      <c r="E177" s="172"/>
      <c r="F177" s="172"/>
      <c r="G177" s="172"/>
      <c r="H177" s="203"/>
      <c r="I177" s="173"/>
    </row>
    <row r="178" spans="1:9" ht="12.75">
      <c r="A178" s="152"/>
      <c r="B178" s="155"/>
      <c r="C178" s="155"/>
      <c r="D178" s="155"/>
      <c r="E178" s="155"/>
      <c r="F178" s="155"/>
      <c r="G178" s="155"/>
      <c r="H178" s="155"/>
      <c r="I178" s="172"/>
    </row>
    <row r="179" spans="1:9" ht="12.75">
      <c r="A179" s="152"/>
      <c r="B179" s="155"/>
      <c r="C179" s="172"/>
      <c r="D179" s="172"/>
      <c r="E179" s="172"/>
      <c r="F179" s="155"/>
      <c r="G179" s="172"/>
      <c r="H179" s="172"/>
      <c r="I179" s="172"/>
    </row>
    <row r="180" spans="1:9" ht="12.75">
      <c r="A180" s="152"/>
      <c r="B180" s="155"/>
      <c r="C180" s="155"/>
      <c r="D180" s="155"/>
      <c r="E180" s="172"/>
      <c r="F180" s="155"/>
      <c r="G180" s="172"/>
      <c r="H180" s="155"/>
      <c r="I180" s="172"/>
    </row>
    <row r="181" spans="1:9" ht="12.75">
      <c r="A181" s="152"/>
      <c r="B181" s="155"/>
      <c r="C181" s="172"/>
      <c r="D181" s="172"/>
      <c r="E181" s="172"/>
      <c r="F181" s="155"/>
      <c r="G181" s="172"/>
      <c r="H181" s="172"/>
      <c r="I181" s="172"/>
    </row>
    <row r="182" spans="1:9" ht="12.75">
      <c r="A182" s="152"/>
      <c r="B182" s="155"/>
      <c r="C182" s="172"/>
      <c r="D182" s="172"/>
      <c r="E182" s="172"/>
      <c r="F182" s="155"/>
      <c r="G182" s="172"/>
      <c r="H182" s="155"/>
      <c r="I182" s="172"/>
    </row>
    <row r="183" spans="1:9" ht="12.75">
      <c r="A183" s="152"/>
      <c r="B183" s="155"/>
      <c r="C183" s="172"/>
      <c r="D183" s="172"/>
      <c r="E183" s="172"/>
      <c r="F183" s="155"/>
      <c r="G183" s="172"/>
      <c r="H183" s="155"/>
      <c r="I183" s="172"/>
    </row>
    <row r="184" spans="1:9" ht="12.75">
      <c r="A184" s="152"/>
      <c r="B184" s="155"/>
      <c r="C184" s="172"/>
      <c r="D184" s="172"/>
      <c r="E184" s="172"/>
      <c r="F184" s="155"/>
      <c r="G184" s="204"/>
      <c r="H184" s="172"/>
      <c r="I184" s="172"/>
    </row>
    <row r="185" spans="1:9" ht="12.75">
      <c r="A185" s="152"/>
      <c r="B185" s="155"/>
      <c r="C185" s="172"/>
      <c r="D185" s="172"/>
      <c r="E185" s="172"/>
      <c r="F185" s="155"/>
      <c r="G185" s="172"/>
      <c r="H185" s="172"/>
      <c r="I185" s="172"/>
    </row>
    <row r="186" spans="1:9" ht="12.75">
      <c r="A186" s="152"/>
      <c r="B186" s="155"/>
      <c r="C186" s="172"/>
      <c r="D186" s="172"/>
      <c r="E186" s="172"/>
      <c r="F186" s="155"/>
      <c r="G186" s="155"/>
      <c r="H186" s="172"/>
      <c r="I186" s="172"/>
    </row>
    <row r="187" spans="1:9" ht="12.75">
      <c r="A187" s="152"/>
      <c r="B187" s="155"/>
      <c r="C187" s="172"/>
      <c r="D187" s="172"/>
      <c r="E187" s="172"/>
      <c r="F187" s="155"/>
      <c r="G187" s="172"/>
      <c r="H187" s="172"/>
      <c r="I187" s="172"/>
    </row>
    <row r="188" spans="1:9" ht="12.75">
      <c r="A188" s="152"/>
      <c r="B188" s="155"/>
      <c r="C188" s="172"/>
      <c r="D188" s="172"/>
      <c r="E188" s="172"/>
      <c r="F188" s="155"/>
      <c r="G188" s="172"/>
      <c r="H188" s="155"/>
      <c r="I188" s="172"/>
    </row>
    <row r="189" spans="1:9" ht="12.75">
      <c r="A189" s="152"/>
      <c r="B189" s="155"/>
      <c r="C189" s="155"/>
      <c r="D189" s="155"/>
      <c r="E189" s="155"/>
      <c r="F189" s="155"/>
      <c r="G189" s="155"/>
      <c r="H189" s="155"/>
      <c r="I189" s="172"/>
    </row>
    <row r="190" spans="1:9">
      <c r="A190" s="153"/>
      <c r="B190" s="156"/>
      <c r="C190" s="156"/>
      <c r="D190" s="156"/>
      <c r="E190" s="156"/>
      <c r="F190" s="156"/>
      <c r="G190" s="156"/>
      <c r="H190" s="156"/>
      <c r="I190" s="156"/>
    </row>
    <row r="191" spans="1:9" ht="12.75">
      <c r="A191" s="152"/>
      <c r="B191" s="154"/>
      <c r="C191" s="154"/>
      <c r="D191" s="154"/>
      <c r="E191" s="154"/>
      <c r="F191" s="154"/>
      <c r="G191" s="154"/>
      <c r="H191" s="154"/>
      <c r="I191" s="154"/>
    </row>
    <row r="192" spans="1:9" ht="12.75">
      <c r="A192" s="152"/>
      <c r="B192" s="154"/>
      <c r="C192" s="154"/>
      <c r="D192" s="154"/>
      <c r="E192" s="154"/>
      <c r="F192" s="154"/>
      <c r="G192" s="154"/>
      <c r="H192" s="154"/>
      <c r="I192" s="154"/>
    </row>
    <row r="193" spans="1:9" ht="12.75">
      <c r="A193" s="152"/>
      <c r="B193" s="154"/>
      <c r="C193" s="154"/>
      <c r="D193" s="154"/>
      <c r="E193" s="154"/>
      <c r="F193" s="154"/>
      <c r="G193" s="154"/>
      <c r="H193" s="154"/>
      <c r="I193" s="154"/>
    </row>
    <row r="194" spans="1:9" ht="12.75">
      <c r="A194" s="152"/>
      <c r="B194" s="154"/>
      <c r="C194" s="154"/>
      <c r="D194" s="154"/>
      <c r="E194" s="154"/>
      <c r="F194" s="154"/>
      <c r="G194" s="154"/>
      <c r="H194" s="154"/>
      <c r="I194" s="154"/>
    </row>
    <row r="195" spans="1:9" ht="12.75">
      <c r="A195" s="152"/>
      <c r="B195" s="154"/>
      <c r="C195" s="154"/>
      <c r="D195" s="154"/>
      <c r="E195" s="154"/>
      <c r="F195" s="154"/>
      <c r="G195" s="154"/>
      <c r="H195" s="154"/>
      <c r="I195" s="154"/>
    </row>
    <row r="196" spans="1:9" ht="12.75">
      <c r="A196" s="152"/>
      <c r="B196" s="154"/>
      <c r="C196" s="154"/>
      <c r="D196" s="154"/>
      <c r="E196" s="154"/>
      <c r="F196" s="154"/>
      <c r="G196" s="154"/>
      <c r="H196" s="154"/>
      <c r="I196" s="154"/>
    </row>
    <row r="197" spans="1:9" ht="12.75">
      <c r="A197" s="152"/>
      <c r="B197" s="200"/>
      <c r="C197" s="200"/>
      <c r="D197" s="200"/>
      <c r="E197" s="154"/>
      <c r="F197" s="154"/>
      <c r="G197" s="154"/>
      <c r="H197" s="154"/>
      <c r="I197" s="154"/>
    </row>
    <row r="198" spans="1:9" ht="12.75">
      <c r="A198" s="152"/>
      <c r="B198" s="154"/>
      <c r="C198" s="154"/>
      <c r="D198" s="154"/>
      <c r="E198" s="154"/>
      <c r="F198" s="154"/>
      <c r="G198" s="154"/>
      <c r="H198" s="154"/>
      <c r="I198" s="154"/>
    </row>
    <row r="199" spans="1:9" ht="12.75">
      <c r="A199" s="152"/>
      <c r="B199" s="154"/>
      <c r="C199" s="154"/>
      <c r="D199" s="154"/>
      <c r="E199" s="154"/>
      <c r="F199" s="154"/>
      <c r="G199" s="154"/>
      <c r="H199" s="154"/>
      <c r="I199" s="154"/>
    </row>
    <row r="200" spans="1:9">
      <c r="A200" s="153"/>
      <c r="B200" s="156"/>
      <c r="C200" s="156"/>
      <c r="D200" s="156"/>
      <c r="E200" s="156"/>
      <c r="F200" s="156"/>
      <c r="G200" s="156"/>
      <c r="H200" s="156"/>
      <c r="I200" s="156"/>
    </row>
    <row r="201" spans="1:9" ht="12.75">
      <c r="A201" s="152"/>
      <c r="B201" s="154"/>
      <c r="C201" s="154"/>
      <c r="D201" s="154"/>
      <c r="E201" s="154"/>
      <c r="F201" s="154"/>
      <c r="G201" s="154"/>
      <c r="H201" s="181"/>
      <c r="I201" s="154"/>
    </row>
    <row r="202" spans="1:9" ht="12.75">
      <c r="A202" s="152"/>
      <c r="B202" s="154"/>
      <c r="C202" s="154"/>
      <c r="D202" s="154"/>
      <c r="E202" s="154"/>
      <c r="F202" s="154"/>
      <c r="G202" s="154"/>
      <c r="H202" s="181"/>
      <c r="I202" s="154"/>
    </row>
    <row r="203" spans="1:9" ht="12.75">
      <c r="A203" s="152"/>
      <c r="B203" s="154"/>
      <c r="C203" s="154"/>
      <c r="D203" s="154"/>
      <c r="E203" s="154"/>
      <c r="F203" s="154"/>
      <c r="G203" s="154"/>
      <c r="H203" s="181"/>
      <c r="I203" s="154"/>
    </row>
    <row r="204" spans="1:9" ht="12.75">
      <c r="A204" s="152"/>
      <c r="B204" s="154"/>
      <c r="C204" s="154"/>
      <c r="D204" s="154"/>
      <c r="E204" s="154"/>
      <c r="F204" s="154"/>
      <c r="G204" s="154"/>
      <c r="H204" s="181"/>
      <c r="I204" s="154"/>
    </row>
    <row r="205" spans="1:9" ht="12.75">
      <c r="A205" s="152"/>
      <c r="B205" s="154"/>
      <c r="C205" s="154"/>
      <c r="D205" s="154"/>
      <c r="E205" s="154"/>
      <c r="F205" s="154"/>
      <c r="G205" s="154"/>
      <c r="H205" s="181"/>
      <c r="I205" s="154"/>
    </row>
    <row r="206" spans="1:9" ht="12.75">
      <c r="A206" s="152"/>
      <c r="B206" s="154"/>
      <c r="C206" s="154"/>
      <c r="D206" s="154"/>
      <c r="E206" s="154"/>
      <c r="F206" s="154"/>
      <c r="G206" s="154"/>
      <c r="H206" s="181"/>
      <c r="I206" s="154"/>
    </row>
    <row r="207" spans="1:9" ht="12.75">
      <c r="A207" s="152"/>
      <c r="B207" s="154"/>
      <c r="C207" s="154"/>
      <c r="D207" s="154"/>
      <c r="E207" s="154"/>
      <c r="F207" s="154"/>
      <c r="G207" s="154"/>
      <c r="H207" s="181"/>
      <c r="I207" s="154"/>
    </row>
    <row r="208" spans="1:9" ht="12.75">
      <c r="A208" s="152"/>
      <c r="B208" s="154"/>
      <c r="C208" s="154"/>
      <c r="D208" s="154"/>
      <c r="E208" s="154"/>
      <c r="F208" s="154"/>
      <c r="G208" s="154"/>
      <c r="H208" s="154"/>
      <c r="I208" s="154"/>
    </row>
    <row r="209" spans="1:9">
      <c r="A209" s="153"/>
      <c r="B209" s="156"/>
      <c r="C209" s="156"/>
      <c r="D209" s="156"/>
      <c r="E209" s="156"/>
      <c r="F209" s="156"/>
      <c r="G209" s="156"/>
      <c r="H209" s="156"/>
      <c r="I209" s="156"/>
    </row>
    <row r="210" spans="1:9" ht="12.75">
      <c r="A210" s="152"/>
      <c r="B210" s="154"/>
      <c r="C210" s="175"/>
      <c r="D210" s="175"/>
      <c r="E210" s="175"/>
      <c r="F210" s="175"/>
      <c r="G210" s="175"/>
      <c r="H210" s="202"/>
      <c r="I210" s="154"/>
    </row>
    <row r="211" spans="1:9" ht="12.75">
      <c r="A211" s="152"/>
      <c r="B211" s="175"/>
      <c r="C211" s="175"/>
      <c r="D211" s="175"/>
      <c r="E211" s="154"/>
      <c r="F211" s="175"/>
      <c r="G211" s="175"/>
      <c r="H211" s="181"/>
      <c r="I211" s="154"/>
    </row>
    <row r="212" spans="1:9" ht="12.75">
      <c r="A212" s="152"/>
      <c r="B212" s="175"/>
      <c r="C212" s="154"/>
      <c r="D212" s="154"/>
      <c r="E212" s="154"/>
      <c r="F212" s="175"/>
      <c r="G212" s="154"/>
      <c r="H212" s="202"/>
      <c r="I212" s="154"/>
    </row>
    <row r="213" spans="1:9" ht="12.75">
      <c r="A213" s="152"/>
      <c r="B213" s="175"/>
      <c r="C213" s="154"/>
      <c r="D213" s="154"/>
      <c r="E213" s="154"/>
      <c r="F213" s="175"/>
      <c r="G213" s="154"/>
      <c r="H213" s="181"/>
      <c r="I213" s="154"/>
    </row>
    <row r="214" spans="1:9" ht="12.75">
      <c r="A214" s="152"/>
      <c r="B214" s="175"/>
      <c r="C214" s="154"/>
      <c r="D214" s="154"/>
      <c r="E214" s="154"/>
      <c r="F214" s="175"/>
      <c r="G214" s="175"/>
      <c r="H214" s="202"/>
      <c r="I214" s="154"/>
    </row>
    <row r="215" spans="1:9" ht="12.75">
      <c r="A215" s="205"/>
      <c r="B215" s="175"/>
      <c r="C215" s="175"/>
      <c r="D215" s="175"/>
      <c r="E215" s="175"/>
      <c r="F215" s="175"/>
      <c r="G215" s="175"/>
      <c r="H215" s="206"/>
      <c r="I215" s="154"/>
    </row>
    <row r="216" spans="1:9">
      <c r="A216" s="153"/>
      <c r="B216" s="156"/>
      <c r="C216" s="156"/>
      <c r="D216" s="156"/>
      <c r="E216" s="156"/>
      <c r="F216" s="156"/>
      <c r="G216" s="156"/>
      <c r="H216" s="156"/>
      <c r="I216" s="156"/>
    </row>
    <row r="217" spans="1:9" ht="12.75">
      <c r="A217" s="152"/>
      <c r="B217" s="155"/>
      <c r="C217" s="175"/>
      <c r="D217" s="175"/>
      <c r="E217" s="154"/>
      <c r="F217" s="175"/>
      <c r="G217" s="175"/>
      <c r="H217" s="206"/>
      <c r="I217" s="154"/>
    </row>
    <row r="218" spans="1:9" ht="12.75">
      <c r="A218" s="152"/>
      <c r="B218" s="155"/>
      <c r="C218" s="154"/>
      <c r="D218" s="154"/>
      <c r="E218" s="154"/>
      <c r="F218" s="175"/>
      <c r="G218" s="154"/>
      <c r="H218" s="181"/>
      <c r="I218" s="154"/>
    </row>
    <row r="219" spans="1:9" ht="12.75">
      <c r="A219" s="152"/>
      <c r="B219" s="155"/>
      <c r="C219" s="154"/>
      <c r="D219" s="154"/>
      <c r="E219" s="154"/>
      <c r="F219" s="175"/>
      <c r="G219" s="154"/>
      <c r="H219" s="175"/>
      <c r="I219" s="154"/>
    </row>
    <row r="220" spans="1:9" ht="12.75">
      <c r="A220" s="152"/>
      <c r="B220" s="155"/>
      <c r="C220" s="154"/>
      <c r="D220" s="154"/>
      <c r="E220" s="154"/>
      <c r="F220" s="175"/>
      <c r="G220" s="154"/>
      <c r="H220" s="181"/>
      <c r="I220" s="154"/>
    </row>
    <row r="221" spans="1:9" ht="12.75">
      <c r="A221" s="152"/>
      <c r="B221" s="155"/>
      <c r="C221" s="154"/>
      <c r="D221" s="154"/>
      <c r="E221" s="154"/>
      <c r="F221" s="175"/>
      <c r="G221" s="154"/>
      <c r="H221" s="181"/>
      <c r="I221" s="154"/>
    </row>
    <row r="222" spans="1:9" ht="12.75">
      <c r="A222" s="152"/>
      <c r="B222" s="155"/>
      <c r="C222" s="154"/>
      <c r="D222" s="154"/>
      <c r="E222" s="154"/>
      <c r="F222" s="175"/>
      <c r="G222" s="154"/>
      <c r="H222" s="202"/>
      <c r="I222" s="154"/>
    </row>
    <row r="223" spans="1:9" ht="12.75">
      <c r="A223" s="152"/>
      <c r="B223" s="155"/>
      <c r="C223" s="154"/>
      <c r="D223" s="154"/>
      <c r="E223" s="154"/>
      <c r="F223" s="175"/>
      <c r="G223" s="154"/>
      <c r="H223" s="202"/>
      <c r="I223" s="154"/>
    </row>
    <row r="224" spans="1:9" ht="12.75">
      <c r="A224" s="152"/>
      <c r="B224" s="155"/>
      <c r="C224" s="154"/>
      <c r="D224" s="154"/>
      <c r="E224" s="154"/>
      <c r="F224" s="175"/>
      <c r="G224" s="175"/>
      <c r="H224" s="202"/>
      <c r="I224" s="154"/>
    </row>
    <row r="225" spans="1:9" ht="12.75">
      <c r="A225" s="152"/>
      <c r="B225" s="155"/>
      <c r="C225" s="154"/>
      <c r="D225" s="154"/>
      <c r="E225" s="154"/>
      <c r="F225" s="175"/>
      <c r="G225" s="154"/>
      <c r="H225" s="202"/>
      <c r="I225" s="154"/>
    </row>
    <row r="226" spans="1:9" ht="12.75">
      <c r="A226" s="152"/>
      <c r="B226" s="155"/>
      <c r="C226" s="154"/>
      <c r="D226" s="154"/>
      <c r="E226" s="154"/>
      <c r="F226" s="175"/>
      <c r="G226" s="154"/>
      <c r="H226" s="181"/>
      <c r="I226" s="154"/>
    </row>
    <row r="227" spans="1:9" ht="12.75">
      <c r="A227" s="152"/>
      <c r="B227" s="155"/>
      <c r="C227" s="154"/>
      <c r="D227" s="154"/>
      <c r="E227" s="154"/>
      <c r="F227" s="175"/>
      <c r="G227" s="175"/>
      <c r="H227" s="181"/>
      <c r="I227" s="154"/>
    </row>
    <row r="228" spans="1:9" ht="12.75">
      <c r="A228" s="152"/>
      <c r="B228" s="155"/>
      <c r="C228" s="154"/>
      <c r="D228" s="154"/>
      <c r="E228" s="154"/>
      <c r="F228" s="175"/>
      <c r="G228" s="175"/>
      <c r="H228" s="181"/>
      <c r="I228" s="154"/>
    </row>
    <row r="229" spans="1:9" ht="12.75">
      <c r="A229" s="152"/>
      <c r="B229" s="155"/>
      <c r="C229" s="154"/>
      <c r="D229" s="154"/>
      <c r="E229" s="154"/>
      <c r="F229" s="175"/>
      <c r="G229" s="154"/>
      <c r="H229" s="202"/>
      <c r="I229" s="154"/>
    </row>
    <row r="230" spans="1:9" ht="12.75">
      <c r="A230" s="152"/>
      <c r="B230" s="155"/>
      <c r="C230" s="175"/>
      <c r="D230" s="175"/>
      <c r="E230" s="154"/>
      <c r="F230" s="175"/>
      <c r="G230" s="175"/>
      <c r="H230" s="175"/>
      <c r="I230" s="154"/>
    </row>
    <row r="231" spans="1:9">
      <c r="A231" s="153"/>
      <c r="B231" s="156"/>
      <c r="C231" s="156"/>
      <c r="D231" s="156"/>
      <c r="E231" s="156"/>
      <c r="F231" s="156"/>
      <c r="G231" s="156"/>
      <c r="H231" s="156"/>
      <c r="I231" s="156"/>
    </row>
    <row r="232" spans="1:9" ht="12.75">
      <c r="A232" s="152"/>
      <c r="B232" s="172"/>
      <c r="C232" s="172"/>
      <c r="D232" s="172"/>
      <c r="E232" s="172"/>
      <c r="F232" s="172"/>
      <c r="G232" s="172"/>
      <c r="H232" s="203"/>
      <c r="I232" s="172"/>
    </row>
    <row r="233" spans="1:9" ht="12.75">
      <c r="A233" s="152"/>
      <c r="B233" s="172"/>
      <c r="C233" s="172"/>
      <c r="D233" s="172"/>
      <c r="E233" s="172"/>
      <c r="F233" s="172"/>
      <c r="G233" s="172"/>
      <c r="H233" s="191"/>
      <c r="I233" s="172"/>
    </row>
    <row r="234" spans="1:9" ht="12.75">
      <c r="A234" s="152"/>
      <c r="B234" s="172"/>
      <c r="C234" s="172"/>
      <c r="D234" s="172"/>
      <c r="E234" s="172"/>
      <c r="F234" s="172"/>
      <c r="G234" s="172"/>
      <c r="H234" s="191"/>
      <c r="I234" s="172"/>
    </row>
    <row r="235" spans="1:9" ht="12.75">
      <c r="A235" s="152"/>
      <c r="B235" s="172"/>
      <c r="C235" s="172"/>
      <c r="D235" s="172"/>
      <c r="E235" s="172"/>
      <c r="F235" s="172"/>
      <c r="G235" s="172"/>
      <c r="H235" s="191"/>
      <c r="I235" s="172"/>
    </row>
    <row r="236" spans="1:9" ht="12.75">
      <c r="A236" s="152"/>
      <c r="B236" s="172"/>
      <c r="C236" s="172"/>
      <c r="D236" s="172"/>
      <c r="E236" s="172"/>
      <c r="F236" s="172"/>
      <c r="G236" s="172"/>
      <c r="H236" s="191"/>
      <c r="I236" s="172"/>
    </row>
    <row r="237" spans="1:9" ht="12.75">
      <c r="A237" s="152"/>
      <c r="B237" s="172"/>
      <c r="C237" s="172"/>
      <c r="D237" s="172"/>
      <c r="E237" s="172"/>
      <c r="F237" s="172"/>
      <c r="G237" s="172"/>
      <c r="H237" s="191"/>
      <c r="I237" s="172"/>
    </row>
    <row r="238" spans="1:9" ht="12.75">
      <c r="A238" s="152"/>
      <c r="B238" s="172"/>
      <c r="C238" s="172"/>
      <c r="D238" s="172"/>
      <c r="E238" s="172"/>
      <c r="F238" s="172"/>
      <c r="G238" s="172"/>
      <c r="H238" s="191"/>
      <c r="I238" s="172"/>
    </row>
    <row r="239" spans="1:9" ht="12.75">
      <c r="A239" s="152"/>
      <c r="B239" s="172"/>
      <c r="C239" s="172"/>
      <c r="D239" s="172"/>
      <c r="E239" s="172"/>
      <c r="F239" s="172"/>
      <c r="G239" s="172"/>
      <c r="H239" s="191"/>
      <c r="I239" s="172"/>
    </row>
    <row r="240" spans="1:9" ht="12.75">
      <c r="A240" s="152"/>
      <c r="B240" s="172"/>
      <c r="C240" s="172"/>
      <c r="D240" s="172"/>
      <c r="E240" s="172"/>
      <c r="F240" s="172"/>
      <c r="G240" s="172"/>
      <c r="H240" s="172"/>
      <c r="I240" s="172"/>
    </row>
    <row r="241" spans="1:9">
      <c r="A241" s="153"/>
      <c r="B241" s="156"/>
      <c r="C241" s="156"/>
      <c r="D241" s="156"/>
      <c r="E241" s="156"/>
      <c r="F241" s="156"/>
      <c r="G241" s="156"/>
      <c r="H241" s="156"/>
      <c r="I241" s="156"/>
    </row>
    <row r="242" spans="1:9" ht="12.75">
      <c r="A242" s="152"/>
      <c r="B242" s="175"/>
      <c r="C242" s="175"/>
      <c r="D242" s="175"/>
      <c r="E242" s="175"/>
      <c r="F242" s="197"/>
      <c r="G242" s="175"/>
      <c r="H242" s="197"/>
      <c r="I242" s="154"/>
    </row>
    <row r="243" spans="1:9">
      <c r="A243" s="207"/>
      <c r="B243" s="156"/>
      <c r="C243" s="156"/>
      <c r="D243" s="156"/>
      <c r="E243" s="156"/>
      <c r="F243" s="156"/>
      <c r="G243" s="156"/>
      <c r="H243" s="156"/>
      <c r="I243" s="156"/>
    </row>
    <row r="244" spans="1:9" ht="12.75">
      <c r="A244" s="152"/>
      <c r="B244" s="155"/>
      <c r="C244" s="155"/>
      <c r="D244" s="155"/>
      <c r="E244" s="155"/>
      <c r="F244" s="155"/>
      <c r="G244" s="155"/>
      <c r="H244" s="206"/>
      <c r="I244" s="154"/>
    </row>
    <row r="245" spans="1:9" ht="12.75">
      <c r="A245" s="152"/>
      <c r="B245" s="155"/>
      <c r="C245" s="155"/>
      <c r="D245" s="155"/>
      <c r="E245" s="155"/>
      <c r="F245" s="155"/>
      <c r="G245" s="155"/>
      <c r="H245" s="206"/>
      <c r="I245" s="154"/>
    </row>
    <row r="246" spans="1:9" ht="12.75">
      <c r="A246" s="152"/>
      <c r="B246" s="155"/>
      <c r="C246" s="155"/>
      <c r="D246" s="155"/>
      <c r="E246" s="155"/>
      <c r="F246" s="155"/>
      <c r="G246" s="155"/>
      <c r="H246" s="206"/>
      <c r="I246" s="154"/>
    </row>
    <row r="247" spans="1:9" ht="12.75">
      <c r="A247" s="152"/>
      <c r="B247" s="155"/>
      <c r="C247" s="155"/>
      <c r="D247" s="155"/>
      <c r="E247" s="155"/>
      <c r="F247" s="155"/>
      <c r="G247" s="155"/>
      <c r="H247" s="206"/>
      <c r="I247" s="154"/>
    </row>
    <row r="248" spans="1:9" ht="12.75">
      <c r="A248" s="152"/>
      <c r="B248" s="155"/>
      <c r="C248" s="155"/>
      <c r="D248" s="155"/>
      <c r="E248" s="155"/>
      <c r="F248" s="155"/>
      <c r="G248" s="155"/>
      <c r="H248" s="206"/>
      <c r="I248" s="154"/>
    </row>
    <row r="249" spans="1:9" ht="12.75">
      <c r="A249" s="152"/>
      <c r="B249" s="155"/>
      <c r="C249" s="155"/>
      <c r="D249" s="155"/>
      <c r="E249" s="155"/>
      <c r="F249" s="155"/>
      <c r="G249" s="155"/>
      <c r="H249" s="206"/>
      <c r="I249" s="154"/>
    </row>
    <row r="250" spans="1:9" ht="12.75">
      <c r="A250" s="152"/>
      <c r="B250" s="155"/>
      <c r="C250" s="155"/>
      <c r="D250" s="155"/>
      <c r="E250" s="155"/>
      <c r="F250" s="155"/>
      <c r="G250" s="155"/>
      <c r="H250" s="206"/>
      <c r="I250" s="154"/>
    </row>
    <row r="251" spans="1:9" ht="12.75">
      <c r="A251" s="152"/>
      <c r="B251" s="155"/>
      <c r="C251" s="155"/>
      <c r="D251" s="155"/>
      <c r="E251" s="155"/>
      <c r="F251" s="155"/>
      <c r="G251" s="155"/>
      <c r="H251" s="206"/>
      <c r="I251" s="154"/>
    </row>
    <row r="252" spans="1:9" ht="12.75">
      <c r="A252" s="152"/>
      <c r="B252" s="155"/>
      <c r="C252" s="155"/>
      <c r="D252" s="155"/>
      <c r="E252" s="155"/>
      <c r="F252" s="155"/>
      <c r="G252" s="155"/>
      <c r="H252" s="206"/>
      <c r="I252" s="154"/>
    </row>
    <row r="253" spans="1:9" ht="12.75">
      <c r="A253" s="152"/>
      <c r="B253" s="155"/>
      <c r="C253" s="155"/>
      <c r="D253" s="155"/>
      <c r="E253" s="155"/>
      <c r="F253" s="155"/>
      <c r="G253" s="155"/>
      <c r="H253" s="206"/>
      <c r="I253" s="154"/>
    </row>
    <row r="254" spans="1:9" ht="12.75">
      <c r="A254" s="152"/>
      <c r="B254" s="155"/>
      <c r="C254" s="155"/>
      <c r="D254" s="155"/>
      <c r="E254" s="155"/>
      <c r="F254" s="155"/>
      <c r="G254" s="155"/>
      <c r="H254" s="206"/>
      <c r="I254" s="154"/>
    </row>
    <row r="255" spans="1:9" ht="12.75">
      <c r="A255" s="152"/>
      <c r="B255" s="155"/>
      <c r="C255" s="155"/>
      <c r="D255" s="155"/>
      <c r="E255" s="155"/>
      <c r="F255" s="155"/>
      <c r="G255" s="155"/>
      <c r="H255" s="206"/>
      <c r="I255" s="154"/>
    </row>
    <row r="256" spans="1:9" ht="12.75">
      <c r="A256" s="152"/>
      <c r="B256" s="155"/>
      <c r="C256" s="155"/>
      <c r="D256" s="155"/>
      <c r="E256" s="155"/>
      <c r="F256" s="155"/>
      <c r="G256" s="155"/>
      <c r="H256" s="206"/>
      <c r="I256" s="154"/>
    </row>
    <row r="257" spans="1:9" ht="12.75">
      <c r="A257" s="152"/>
      <c r="B257" s="155"/>
      <c r="C257" s="155"/>
      <c r="D257" s="155"/>
      <c r="E257" s="155"/>
      <c r="F257" s="155"/>
      <c r="G257" s="155"/>
      <c r="H257" s="206"/>
      <c r="I257" s="154"/>
    </row>
    <row r="258" spans="1:9" ht="12.75">
      <c r="A258" s="152"/>
      <c r="B258" s="155"/>
      <c r="C258" s="155"/>
      <c r="D258" s="155"/>
      <c r="E258" s="155"/>
      <c r="F258" s="155"/>
      <c r="G258" s="155"/>
      <c r="H258" s="206"/>
      <c r="I258" s="154"/>
    </row>
    <row r="259" spans="1:9" ht="12.75">
      <c r="A259" s="152"/>
      <c r="B259" s="206"/>
      <c r="C259" s="206"/>
      <c r="D259" s="206"/>
      <c r="E259" s="206"/>
      <c r="F259" s="206"/>
      <c r="G259" s="206"/>
      <c r="H259" s="206"/>
      <c r="I259" s="154"/>
    </row>
    <row r="260" spans="1:9">
      <c r="A260" s="208"/>
      <c r="B260" s="208"/>
      <c r="C260" s="208"/>
      <c r="D260" s="208"/>
      <c r="E260" s="208"/>
      <c r="F260" s="208"/>
      <c r="G260" s="208"/>
      <c r="H260" s="208"/>
      <c r="I260" s="208"/>
    </row>
  </sheetData>
  <mergeCells count="13">
    <mergeCell ref="A23:C23"/>
    <mergeCell ref="A1:I1"/>
    <mergeCell ref="H2:H4"/>
    <mergeCell ref="I2:I4"/>
    <mergeCell ref="C3:C4"/>
    <mergeCell ref="D3:E3"/>
    <mergeCell ref="G2:G4"/>
    <mergeCell ref="B2:B4"/>
    <mergeCell ref="C2:E2"/>
    <mergeCell ref="A2:A4"/>
    <mergeCell ref="F2:F4"/>
    <mergeCell ref="A18:M18"/>
    <mergeCell ref="A19:G19"/>
  </mergeCells>
  <phoneticPr fontId="0" type="noConversion"/>
  <pageMargins left="0.59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L7" sqref="L7:L17"/>
    </sheetView>
  </sheetViews>
  <sheetFormatPr defaultColWidth="9.28515625" defaultRowHeight="11.25"/>
  <cols>
    <col min="1" max="1" width="14.85546875" style="3" customWidth="1"/>
    <col min="2" max="2" width="11" style="3" customWidth="1"/>
    <col min="3" max="3" width="9.42578125" style="3" customWidth="1"/>
    <col min="4" max="4" width="10" style="3" customWidth="1"/>
    <col min="5" max="5" width="11.85546875" style="3" customWidth="1"/>
    <col min="6" max="6" width="14.28515625" style="3" customWidth="1"/>
    <col min="7" max="7" width="9.5703125" style="3" customWidth="1"/>
    <col min="8" max="8" width="10.42578125" style="3" customWidth="1"/>
    <col min="9" max="9" width="15.28515625" style="3" customWidth="1"/>
    <col min="10" max="10" width="8.140625" style="3" customWidth="1"/>
    <col min="11" max="11" width="9.28515625" style="3"/>
    <col min="12" max="12" width="10.140625" style="3" customWidth="1"/>
    <col min="13" max="16384" width="9.28515625" style="3"/>
  </cols>
  <sheetData>
    <row r="1" spans="1:12" s="10" customFormat="1" ht="19.5" customHeight="1" thickBot="1">
      <c r="A1" s="350" t="s">
        <v>142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2"/>
    </row>
    <row r="2" spans="1:12" s="11" customFormat="1" ht="56.25" customHeight="1" thickBot="1">
      <c r="A2" s="340" t="s">
        <v>6</v>
      </c>
      <c r="B2" s="346" t="s">
        <v>120</v>
      </c>
      <c r="C2" s="347"/>
      <c r="D2" s="343" t="s">
        <v>118</v>
      </c>
      <c r="E2" s="344"/>
      <c r="F2" s="345"/>
      <c r="G2" s="343" t="s">
        <v>119</v>
      </c>
      <c r="H2" s="345"/>
      <c r="I2" s="340" t="s">
        <v>117</v>
      </c>
      <c r="J2" s="355" t="s">
        <v>87</v>
      </c>
      <c r="K2" s="356"/>
      <c r="L2" s="357"/>
    </row>
    <row r="3" spans="1:12" s="11" customFormat="1" ht="21" customHeight="1" thickBot="1">
      <c r="A3" s="341"/>
      <c r="B3" s="341" t="s">
        <v>11</v>
      </c>
      <c r="C3" s="340" t="s">
        <v>100</v>
      </c>
      <c r="D3" s="336" t="s">
        <v>4</v>
      </c>
      <c r="E3" s="338" t="s">
        <v>9</v>
      </c>
      <c r="F3" s="339"/>
      <c r="G3" s="348" t="s">
        <v>11</v>
      </c>
      <c r="H3" s="147" t="s">
        <v>106</v>
      </c>
      <c r="I3" s="341"/>
      <c r="J3" s="358" t="s">
        <v>86</v>
      </c>
      <c r="K3" s="358" t="s">
        <v>105</v>
      </c>
      <c r="L3" s="358" t="s">
        <v>115</v>
      </c>
    </row>
    <row r="4" spans="1:12" s="11" customFormat="1" ht="93" customHeight="1" thickBot="1">
      <c r="A4" s="342"/>
      <c r="B4" s="341"/>
      <c r="C4" s="342"/>
      <c r="D4" s="337"/>
      <c r="E4" s="76" t="s">
        <v>8</v>
      </c>
      <c r="F4" s="77" t="s">
        <v>18</v>
      </c>
      <c r="G4" s="349"/>
      <c r="H4" s="73" t="s">
        <v>77</v>
      </c>
      <c r="I4" s="342"/>
      <c r="J4" s="359"/>
      <c r="K4" s="359"/>
      <c r="L4" s="359"/>
    </row>
    <row r="5" spans="1:12" s="11" customFormat="1" ht="11.25" customHeight="1" thickBot="1">
      <c r="A5" s="66">
        <v>0</v>
      </c>
      <c r="B5" s="66">
        <v>1</v>
      </c>
      <c r="C5" s="71">
        <v>3</v>
      </c>
      <c r="D5" s="67">
        <v>4</v>
      </c>
      <c r="E5" s="68">
        <v>5</v>
      </c>
      <c r="F5" s="68">
        <v>6</v>
      </c>
      <c r="G5" s="68">
        <v>7</v>
      </c>
      <c r="H5" s="72">
        <v>8</v>
      </c>
      <c r="I5" s="69">
        <v>9</v>
      </c>
      <c r="J5" s="230">
        <v>10</v>
      </c>
      <c r="K5" s="231">
        <v>11</v>
      </c>
      <c r="L5" s="232">
        <v>12</v>
      </c>
    </row>
    <row r="6" spans="1:12" s="10" customFormat="1" ht="20.25" customHeight="1">
      <c r="A6" s="258" t="s">
        <v>150</v>
      </c>
      <c r="B6" s="65"/>
      <c r="C6" s="23"/>
      <c r="D6" s="70"/>
      <c r="E6" s="12"/>
      <c r="F6" s="12"/>
      <c r="G6" s="12"/>
      <c r="H6" s="12"/>
      <c r="I6" s="23"/>
      <c r="J6" s="233"/>
      <c r="K6" s="233"/>
      <c r="L6" s="234"/>
    </row>
    <row r="7" spans="1:12" s="10" customFormat="1" ht="20.25" customHeight="1">
      <c r="A7" s="74" t="s">
        <v>189</v>
      </c>
      <c r="B7" s="23">
        <v>120</v>
      </c>
      <c r="C7" s="23">
        <v>24</v>
      </c>
      <c r="D7" s="70">
        <v>25</v>
      </c>
      <c r="E7" s="12">
        <v>1</v>
      </c>
      <c r="F7" s="12">
        <v>24</v>
      </c>
      <c r="G7" s="12">
        <v>2</v>
      </c>
      <c r="H7" s="12">
        <v>2</v>
      </c>
      <c r="I7" s="23">
        <v>1</v>
      </c>
      <c r="J7" s="233">
        <v>1</v>
      </c>
      <c r="K7" s="233">
        <v>1844</v>
      </c>
      <c r="L7" s="234">
        <v>297</v>
      </c>
    </row>
    <row r="8" spans="1:12" s="10" customFormat="1" ht="20.25" customHeight="1">
      <c r="A8" s="74" t="s">
        <v>153</v>
      </c>
      <c r="B8" s="23"/>
      <c r="C8" s="23"/>
      <c r="D8" s="70"/>
      <c r="E8" s="12"/>
      <c r="F8" s="12"/>
      <c r="G8" s="12"/>
      <c r="H8" s="12"/>
      <c r="I8" s="23"/>
      <c r="J8" s="233"/>
      <c r="K8" s="233"/>
      <c r="L8" s="234"/>
    </row>
    <row r="9" spans="1:12" s="10" customFormat="1" ht="20.25" customHeight="1">
      <c r="A9" s="74" t="s">
        <v>206</v>
      </c>
      <c r="B9" s="23"/>
      <c r="C9" s="23"/>
      <c r="D9" s="70"/>
      <c r="E9" s="12"/>
      <c r="F9" s="12"/>
      <c r="G9" s="12"/>
      <c r="H9" s="12"/>
      <c r="I9" s="23"/>
      <c r="J9" s="233"/>
      <c r="K9" s="233"/>
      <c r="L9" s="234"/>
    </row>
    <row r="10" spans="1:12" s="10" customFormat="1" ht="20.25" customHeight="1">
      <c r="A10" s="74" t="s">
        <v>155</v>
      </c>
      <c r="B10" s="23"/>
      <c r="C10" s="23"/>
      <c r="D10" s="70"/>
      <c r="E10" s="12"/>
      <c r="F10" s="12"/>
      <c r="G10" s="12"/>
      <c r="H10" s="12"/>
      <c r="I10" s="23"/>
      <c r="J10" s="233"/>
      <c r="K10" s="233"/>
      <c r="L10" s="234"/>
    </row>
    <row r="11" spans="1:12" s="10" customFormat="1" ht="20.25" customHeight="1">
      <c r="A11" s="74" t="s">
        <v>215</v>
      </c>
      <c r="B11" s="23">
        <v>125</v>
      </c>
      <c r="C11" s="23">
        <v>125</v>
      </c>
      <c r="D11" s="70"/>
      <c r="E11" s="12"/>
      <c r="F11" s="12"/>
      <c r="G11" s="12">
        <v>44</v>
      </c>
      <c r="H11" s="12">
        <v>44</v>
      </c>
      <c r="I11" s="23"/>
      <c r="J11" s="233"/>
      <c r="K11" s="233"/>
      <c r="L11" s="234"/>
    </row>
    <row r="12" spans="1:12" s="10" customFormat="1" ht="20.25" customHeight="1">
      <c r="A12" s="74" t="s">
        <v>201</v>
      </c>
      <c r="B12" s="23">
        <v>26</v>
      </c>
      <c r="C12" s="23">
        <v>25</v>
      </c>
      <c r="D12" s="70">
        <v>25</v>
      </c>
      <c r="E12" s="12">
        <v>25</v>
      </c>
      <c r="F12" s="12"/>
      <c r="G12" s="12"/>
      <c r="H12" s="12"/>
      <c r="I12" s="23"/>
      <c r="J12" s="233"/>
      <c r="K12" s="233"/>
      <c r="L12" s="234"/>
    </row>
    <row r="13" spans="1:12" s="10" customFormat="1" ht="20.25" customHeight="1">
      <c r="A13" s="74" t="s">
        <v>157</v>
      </c>
      <c r="B13" s="23">
        <v>56</v>
      </c>
      <c r="C13" s="23">
        <v>20</v>
      </c>
      <c r="D13" s="70"/>
      <c r="E13" s="12"/>
      <c r="F13" s="12"/>
      <c r="G13" s="12">
        <v>4</v>
      </c>
      <c r="H13" s="12">
        <v>10</v>
      </c>
      <c r="I13" s="23"/>
      <c r="J13" s="233"/>
      <c r="K13" s="233"/>
      <c r="L13" s="234"/>
    </row>
    <row r="14" spans="1:12" s="10" customFormat="1" ht="20.25" customHeight="1">
      <c r="A14" s="74" t="s">
        <v>195</v>
      </c>
      <c r="B14" s="23"/>
      <c r="C14" s="23"/>
      <c r="D14" s="70"/>
      <c r="E14" s="12"/>
      <c r="F14" s="12"/>
      <c r="G14" s="12"/>
      <c r="H14" s="12"/>
      <c r="I14" s="23"/>
      <c r="J14" s="233"/>
      <c r="K14" s="233"/>
      <c r="L14" s="234"/>
    </row>
    <row r="15" spans="1:12" s="10" customFormat="1" ht="20.25" customHeight="1">
      <c r="A15" s="74" t="s">
        <v>196</v>
      </c>
      <c r="B15" s="23"/>
      <c r="C15" s="23"/>
      <c r="D15" s="70"/>
      <c r="E15" s="12"/>
      <c r="F15" s="12"/>
      <c r="G15" s="12"/>
      <c r="H15" s="12"/>
      <c r="I15" s="23"/>
      <c r="J15" s="233"/>
      <c r="K15" s="233"/>
      <c r="L15" s="234"/>
    </row>
    <row r="16" spans="1:12" s="10" customFormat="1" ht="20.25" customHeight="1" thickBot="1">
      <c r="A16" s="258" t="s">
        <v>160</v>
      </c>
      <c r="B16" s="65"/>
      <c r="C16" s="23"/>
      <c r="D16" s="70"/>
      <c r="E16" s="12">
        <f>SUM(E7:E15)</f>
        <v>26</v>
      </c>
      <c r="F16" s="12"/>
      <c r="G16" s="12"/>
      <c r="H16" s="12"/>
      <c r="I16" s="23"/>
      <c r="J16" s="233"/>
      <c r="K16" s="233"/>
      <c r="L16" s="234"/>
    </row>
    <row r="17" spans="1:12" s="10" customFormat="1" ht="20.25" customHeight="1">
      <c r="A17" s="150" t="s">
        <v>203</v>
      </c>
      <c r="B17" s="23">
        <f>SUM(B6:B16)</f>
        <v>327</v>
      </c>
      <c r="C17" s="23">
        <f>SUM(C6:C16)</f>
        <v>194</v>
      </c>
      <c r="D17" s="70">
        <f>SUM(D7:D16)</f>
        <v>50</v>
      </c>
      <c r="E17" s="12"/>
      <c r="F17" s="12">
        <f>SUM(F6:F16)</f>
        <v>24</v>
      </c>
      <c r="G17" s="12">
        <f t="shared" ref="G17:L17" si="0">SUM(G7:G16)</f>
        <v>50</v>
      </c>
      <c r="H17" s="12">
        <f t="shared" si="0"/>
        <v>56</v>
      </c>
      <c r="I17" s="23">
        <f t="shared" si="0"/>
        <v>1</v>
      </c>
      <c r="J17" s="233">
        <f t="shared" si="0"/>
        <v>1</v>
      </c>
      <c r="K17" s="233">
        <f t="shared" si="0"/>
        <v>1844</v>
      </c>
      <c r="L17" s="234">
        <f t="shared" si="0"/>
        <v>297</v>
      </c>
    </row>
    <row r="18" spans="1:12" s="10" customFormat="1" ht="20.25" customHeight="1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2" s="10" customFormat="1" ht="20.25" customHeight="1">
      <c r="A19" s="353" t="s">
        <v>92</v>
      </c>
      <c r="B19" s="354"/>
      <c r="C19" s="354"/>
      <c r="D19" s="354"/>
      <c r="E19" s="354"/>
      <c r="F19" s="354"/>
      <c r="G19" s="354"/>
      <c r="H19" s="354"/>
      <c r="I19" s="354"/>
      <c r="J19" s="16"/>
    </row>
    <row r="21" spans="1:12" s="14" customFormat="1" ht="24" customHeight="1">
      <c r="A21" s="335" t="s">
        <v>116</v>
      </c>
      <c r="B21" s="335"/>
      <c r="C21" s="335"/>
      <c r="D21" s="335"/>
      <c r="E21" s="335"/>
      <c r="F21" s="335"/>
      <c r="G21" s="64"/>
      <c r="H21" s="64"/>
    </row>
  </sheetData>
  <mergeCells count="17">
    <mergeCell ref="A1:L1"/>
    <mergeCell ref="A19:I19"/>
    <mergeCell ref="J2:L2"/>
    <mergeCell ref="J3:J4"/>
    <mergeCell ref="K3:K4"/>
    <mergeCell ref="L3:L4"/>
    <mergeCell ref="A21:F21"/>
    <mergeCell ref="D3:D4"/>
    <mergeCell ref="E3:F3"/>
    <mergeCell ref="I2:I4"/>
    <mergeCell ref="D2:F2"/>
    <mergeCell ref="A2:A4"/>
    <mergeCell ref="B3:B4"/>
    <mergeCell ref="B2:C2"/>
    <mergeCell ref="G2:H2"/>
    <mergeCell ref="G3:G4"/>
    <mergeCell ref="C3:C4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3"/>
  <sheetViews>
    <sheetView topLeftCell="A10" zoomScaleNormal="100" workbookViewId="0">
      <selection activeCell="D18" sqref="D18"/>
    </sheetView>
  </sheetViews>
  <sheetFormatPr defaultColWidth="14.42578125" defaultRowHeight="12.75"/>
  <cols>
    <col min="1" max="1" width="39.140625" customWidth="1"/>
    <col min="2" max="2" width="21" customWidth="1"/>
    <col min="3" max="3" width="20.28515625" customWidth="1"/>
    <col min="4" max="4" width="26.28515625" customWidth="1"/>
  </cols>
  <sheetData>
    <row r="1" spans="1:7" s="15" customFormat="1" ht="18.75" customHeight="1" thickBot="1">
      <c r="A1" s="362" t="s">
        <v>143</v>
      </c>
      <c r="B1" s="363"/>
      <c r="C1" s="364"/>
      <c r="D1" s="365"/>
    </row>
    <row r="2" spans="1:7" s="15" customFormat="1" ht="26.25" customHeight="1" thickBot="1">
      <c r="A2" s="360" t="s">
        <v>34</v>
      </c>
      <c r="B2" s="366" t="s">
        <v>2</v>
      </c>
      <c r="C2" s="367"/>
      <c r="D2" s="368" t="s">
        <v>7</v>
      </c>
    </row>
    <row r="3" spans="1:7" s="15" customFormat="1" ht="35.25" customHeight="1" thickBot="1">
      <c r="A3" s="361"/>
      <c r="B3" s="75">
        <v>2014</v>
      </c>
      <c r="C3" s="75">
        <v>2015</v>
      </c>
      <c r="D3" s="369"/>
    </row>
    <row r="4" spans="1:7" s="15" customFormat="1" ht="14.25" customHeight="1">
      <c r="A4" s="35">
        <v>0</v>
      </c>
      <c r="B4" s="35">
        <v>1</v>
      </c>
      <c r="C4" s="35">
        <v>2</v>
      </c>
      <c r="D4" s="40">
        <v>3</v>
      </c>
    </row>
    <row r="5" spans="1:7" s="15" customFormat="1" ht="24" customHeight="1">
      <c r="A5" s="242" t="s">
        <v>165</v>
      </c>
      <c r="B5" s="243">
        <v>2137</v>
      </c>
      <c r="C5" s="243">
        <v>2143</v>
      </c>
      <c r="D5" s="244">
        <v>3.2</v>
      </c>
    </row>
    <row r="6" spans="1:7" s="15" customFormat="1" ht="24" customHeight="1">
      <c r="A6" s="242" t="s">
        <v>166</v>
      </c>
      <c r="B6" s="243">
        <v>2373</v>
      </c>
      <c r="C6" s="243">
        <v>2236</v>
      </c>
      <c r="D6" s="244">
        <v>11.5</v>
      </c>
    </row>
    <row r="7" spans="1:7" s="15" customFormat="1" ht="24" customHeight="1">
      <c r="A7" s="22" t="s">
        <v>169</v>
      </c>
      <c r="B7" s="225">
        <v>474</v>
      </c>
      <c r="C7" s="225">
        <v>470</v>
      </c>
      <c r="D7" s="226">
        <v>10.1</v>
      </c>
    </row>
    <row r="8" spans="1:7" s="15" customFormat="1" ht="24" customHeight="1">
      <c r="A8" s="22" t="s">
        <v>167</v>
      </c>
      <c r="B8" s="225">
        <v>302</v>
      </c>
      <c r="C8" s="225">
        <v>298</v>
      </c>
      <c r="D8" s="226">
        <v>8.8000000000000007</v>
      </c>
      <c r="G8" s="227"/>
    </row>
    <row r="9" spans="1:7" s="15" customFormat="1" ht="24" customHeight="1">
      <c r="A9" s="245" t="s">
        <v>168</v>
      </c>
      <c r="B9" s="225">
        <v>172</v>
      </c>
      <c r="C9" s="225">
        <v>172</v>
      </c>
      <c r="D9" s="226">
        <v>13.1</v>
      </c>
      <c r="G9" s="227"/>
    </row>
    <row r="10" spans="1:7" s="15" customFormat="1" ht="24" customHeight="1">
      <c r="A10" s="22" t="s">
        <v>178</v>
      </c>
      <c r="B10" s="225">
        <v>532</v>
      </c>
      <c r="C10" s="225">
        <v>531</v>
      </c>
      <c r="D10" s="226">
        <v>14.5</v>
      </c>
      <c r="G10" s="227"/>
    </row>
    <row r="11" spans="1:7" s="15" customFormat="1" ht="24" customHeight="1">
      <c r="A11" s="22" t="s">
        <v>170</v>
      </c>
      <c r="B11" s="225">
        <v>1282</v>
      </c>
      <c r="C11" s="225">
        <v>1263</v>
      </c>
      <c r="D11" s="226">
        <v>14.9</v>
      </c>
      <c r="G11" s="227"/>
    </row>
    <row r="12" spans="1:7" s="15" customFormat="1" ht="24" customHeight="1">
      <c r="A12" s="22" t="s">
        <v>167</v>
      </c>
      <c r="B12" s="225">
        <v>606</v>
      </c>
      <c r="C12" s="225">
        <v>574</v>
      </c>
      <c r="D12" s="226">
        <v>17.5</v>
      </c>
      <c r="G12" s="227"/>
    </row>
    <row r="13" spans="1:7" s="15" customFormat="1" ht="24" customHeight="1">
      <c r="A13" s="245" t="s">
        <v>171</v>
      </c>
      <c r="B13" s="225">
        <v>292</v>
      </c>
      <c r="C13" s="225">
        <v>293</v>
      </c>
      <c r="D13" s="226">
        <v>24.3</v>
      </c>
      <c r="G13" s="227"/>
    </row>
    <row r="14" spans="1:7" s="15" customFormat="1" ht="24" customHeight="1">
      <c r="A14" s="245" t="s">
        <v>172</v>
      </c>
      <c r="B14" s="225">
        <v>293</v>
      </c>
      <c r="C14" s="225">
        <v>303</v>
      </c>
      <c r="D14" s="226">
        <v>16.2</v>
      </c>
      <c r="G14" s="227"/>
    </row>
    <row r="15" spans="1:7" s="15" customFormat="1" ht="24" customHeight="1">
      <c r="A15" s="245" t="s">
        <v>173</v>
      </c>
      <c r="B15" s="225">
        <v>91</v>
      </c>
      <c r="C15" s="225">
        <v>93</v>
      </c>
      <c r="D15" s="226">
        <v>4.5</v>
      </c>
      <c r="G15" s="227"/>
    </row>
    <row r="16" spans="1:7" s="15" customFormat="1" ht="24" customHeight="1">
      <c r="A16" s="22" t="s">
        <v>174</v>
      </c>
      <c r="B16" s="225">
        <v>462</v>
      </c>
      <c r="C16" s="225">
        <v>435</v>
      </c>
      <c r="D16" s="226">
        <v>4.9000000000000004</v>
      </c>
      <c r="G16" s="227"/>
    </row>
    <row r="17" spans="1:7" s="15" customFormat="1" ht="24" customHeight="1">
      <c r="A17" s="22" t="s">
        <v>175</v>
      </c>
      <c r="B17" s="225">
        <v>341</v>
      </c>
      <c r="C17" s="225">
        <v>332</v>
      </c>
      <c r="D17" s="226">
        <v>5.0999999999999996</v>
      </c>
      <c r="G17" s="227"/>
    </row>
    <row r="18" spans="1:7" s="15" customFormat="1" ht="24" customHeight="1">
      <c r="A18" s="245" t="s">
        <v>176</v>
      </c>
      <c r="B18" s="225">
        <v>46</v>
      </c>
      <c r="C18" s="225">
        <v>38</v>
      </c>
      <c r="D18" s="226">
        <v>3.5</v>
      </c>
      <c r="G18" s="227"/>
    </row>
    <row r="19" spans="1:7" s="15" customFormat="1" ht="24" customHeight="1">
      <c r="A19" s="245" t="s">
        <v>177</v>
      </c>
      <c r="B19" s="225">
        <v>75</v>
      </c>
      <c r="C19" s="225">
        <v>65</v>
      </c>
      <c r="D19" s="226">
        <v>5.0999999999999996</v>
      </c>
      <c r="G19" s="227"/>
    </row>
    <row r="20" spans="1:7" s="15" customFormat="1" ht="24" customHeight="1">
      <c r="A20" s="22" t="s">
        <v>179</v>
      </c>
      <c r="B20" s="225">
        <v>420</v>
      </c>
      <c r="C20" s="225">
        <v>431</v>
      </c>
      <c r="D20" s="226">
        <v>11.1</v>
      </c>
      <c r="G20" s="227"/>
    </row>
    <row r="21" spans="1:7" s="15" customFormat="1" ht="24" customHeight="1">
      <c r="A21" s="22" t="s">
        <v>180</v>
      </c>
      <c r="B21" s="225">
        <v>675</v>
      </c>
      <c r="C21" s="225">
        <v>679</v>
      </c>
      <c r="D21" s="226">
        <v>16.600000000000001</v>
      </c>
      <c r="G21" s="227"/>
    </row>
    <row r="22" spans="1:7" s="15" customFormat="1" ht="24" customHeight="1">
      <c r="A22" s="22" t="s">
        <v>167</v>
      </c>
      <c r="B22" s="225">
        <v>555</v>
      </c>
      <c r="C22" s="225">
        <v>557</v>
      </c>
      <c r="D22" s="226">
        <v>13.6</v>
      </c>
      <c r="G22" s="227"/>
    </row>
    <row r="23" spans="1:7" s="15" customFormat="1" ht="24" customHeight="1">
      <c r="A23" s="245" t="s">
        <v>181</v>
      </c>
      <c r="B23" s="225">
        <v>120</v>
      </c>
      <c r="C23" s="225">
        <v>122</v>
      </c>
      <c r="D23" s="226">
        <v>3</v>
      </c>
      <c r="G23" s="227"/>
    </row>
    <row r="24" spans="1:7" s="15" customFormat="1" ht="24" customHeight="1">
      <c r="A24" s="22" t="s">
        <v>182</v>
      </c>
      <c r="B24" s="225">
        <v>755</v>
      </c>
      <c r="C24" s="225">
        <v>760</v>
      </c>
      <c r="D24" s="226">
        <v>23.8</v>
      </c>
    </row>
    <row r="25" spans="1:7" s="15" customFormat="1" ht="24" customHeight="1">
      <c r="A25" s="22" t="s">
        <v>183</v>
      </c>
      <c r="B25" s="225">
        <v>438</v>
      </c>
      <c r="C25" s="225">
        <v>428</v>
      </c>
      <c r="D25" s="226">
        <v>10.3</v>
      </c>
    </row>
    <row r="26" spans="1:7" s="15" customFormat="1" ht="24" customHeight="1">
      <c r="A26" s="22" t="s">
        <v>184</v>
      </c>
      <c r="B26" s="225">
        <v>438</v>
      </c>
      <c r="C26" s="225">
        <v>428</v>
      </c>
      <c r="D26" s="226">
        <v>10.3</v>
      </c>
    </row>
    <row r="27" spans="1:7" s="15" customFormat="1" ht="24" customHeight="1">
      <c r="A27" s="245" t="s">
        <v>185</v>
      </c>
      <c r="B27" s="225">
        <v>0</v>
      </c>
      <c r="C27" s="225">
        <v>0</v>
      </c>
      <c r="D27" s="226">
        <v>0</v>
      </c>
    </row>
    <row r="28" spans="1:7" s="15" customFormat="1" ht="24" customHeight="1">
      <c r="A28" s="22" t="s">
        <v>198</v>
      </c>
      <c r="B28" s="225">
        <v>608</v>
      </c>
      <c r="C28" s="225">
        <v>620</v>
      </c>
      <c r="D28" s="226">
        <v>10.9</v>
      </c>
    </row>
    <row r="29" spans="1:7" s="15" customFormat="1" ht="24" customHeight="1">
      <c r="A29" s="22" t="s">
        <v>167</v>
      </c>
      <c r="B29" s="225">
        <v>405</v>
      </c>
      <c r="C29" s="225">
        <v>412</v>
      </c>
      <c r="D29" s="226">
        <v>9</v>
      </c>
    </row>
    <row r="30" spans="1:7" s="15" customFormat="1" ht="24" customHeight="1">
      <c r="A30" s="245" t="s">
        <v>186</v>
      </c>
      <c r="B30" s="225">
        <v>203</v>
      </c>
      <c r="C30" s="225">
        <v>198</v>
      </c>
      <c r="D30" s="226">
        <v>18</v>
      </c>
    </row>
    <row r="31" spans="1:7" s="15" customFormat="1" ht="24" customHeight="1">
      <c r="A31" s="242" t="s">
        <v>164</v>
      </c>
      <c r="B31" s="243">
        <v>10156</v>
      </c>
      <c r="C31" s="225">
        <v>9996</v>
      </c>
      <c r="D31" s="226">
        <v>15.1</v>
      </c>
    </row>
    <row r="32" spans="1:7" s="15" customFormat="1" ht="24" customHeight="1">
      <c r="A32" s="370" t="s">
        <v>91</v>
      </c>
      <c r="B32" s="370"/>
      <c r="C32" s="370"/>
      <c r="D32" s="370"/>
    </row>
    <row r="33" spans="1:4" s="15" customFormat="1" ht="24" customHeight="1">
      <c r="A33"/>
      <c r="B33"/>
      <c r="C33"/>
      <c r="D33"/>
    </row>
    <row r="34" spans="1:4" s="15" customFormat="1" ht="24" customHeight="1">
      <c r="A34"/>
      <c r="B34"/>
      <c r="C34" s="117"/>
      <c r="D34"/>
    </row>
    <row r="35" spans="1:4" s="15" customFormat="1" ht="24" customHeight="1">
      <c r="A35"/>
      <c r="B35"/>
      <c r="C35" s="118"/>
      <c r="D35"/>
    </row>
    <row r="36" spans="1:4" s="15" customFormat="1" ht="24" customHeight="1">
      <c r="A36"/>
      <c r="B36"/>
      <c r="C36"/>
      <c r="D36"/>
    </row>
    <row r="37" spans="1:4" s="15" customFormat="1" ht="24" customHeight="1">
      <c r="A37"/>
      <c r="B37"/>
      <c r="C37"/>
      <c r="D37"/>
    </row>
    <row r="38" spans="1:4" s="15" customFormat="1" ht="24" customHeight="1">
      <c r="A38"/>
      <c r="B38"/>
      <c r="C38"/>
      <c r="D38"/>
    </row>
    <row r="39" spans="1:4" s="15" customFormat="1" ht="24" customHeight="1">
      <c r="A39"/>
      <c r="B39"/>
      <c r="C39"/>
      <c r="D39"/>
    </row>
    <row r="40" spans="1:4" s="15" customFormat="1" ht="24" customHeight="1">
      <c r="A40"/>
      <c r="B40"/>
      <c r="C40"/>
      <c r="D40"/>
    </row>
    <row r="41" spans="1:4" s="15" customFormat="1" ht="24" customHeight="1">
      <c r="A41"/>
      <c r="B41"/>
      <c r="C41"/>
      <c r="D41"/>
    </row>
    <row r="42" spans="1:4" s="15" customFormat="1" ht="24" customHeight="1">
      <c r="A42"/>
      <c r="B42"/>
      <c r="C42"/>
      <c r="D42"/>
    </row>
    <row r="43" spans="1:4" s="15" customFormat="1" ht="24" customHeight="1">
      <c r="A43"/>
      <c r="B43"/>
      <c r="C43"/>
      <c r="D43"/>
    </row>
  </sheetData>
  <mergeCells count="5">
    <mergeCell ref="A2:A3"/>
    <mergeCell ref="A1:D1"/>
    <mergeCell ref="B2:C2"/>
    <mergeCell ref="D2:D3"/>
    <mergeCell ref="A32:D32"/>
  </mergeCells>
  <phoneticPr fontId="0" type="noConversion"/>
  <pageMargins left="1.26" right="0.7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zoomScaleNormal="100" workbookViewId="0">
      <selection activeCell="E11" sqref="E11"/>
    </sheetView>
  </sheetViews>
  <sheetFormatPr defaultColWidth="11.28515625" defaultRowHeight="12.75"/>
  <cols>
    <col min="1" max="1" width="19.140625" customWidth="1"/>
    <col min="2" max="2" width="10.7109375" customWidth="1"/>
    <col min="3" max="3" width="17.5703125" customWidth="1"/>
    <col min="4" max="4" width="13.42578125" customWidth="1"/>
    <col min="5" max="5" width="13.7109375" customWidth="1"/>
    <col min="6" max="6" width="15.140625" customWidth="1"/>
    <col min="7" max="8" width="14.85546875" customWidth="1"/>
    <col min="9" max="9" width="9.28515625" style="3" customWidth="1"/>
    <col min="10" max="10" width="12.85546875" style="3" customWidth="1"/>
  </cols>
  <sheetData>
    <row r="1" spans="1:11" s="19" customFormat="1" ht="19.5" customHeight="1">
      <c r="A1" s="372" t="s">
        <v>144</v>
      </c>
      <c r="B1" s="373"/>
      <c r="C1" s="373"/>
      <c r="D1" s="373"/>
      <c r="E1" s="373"/>
      <c r="F1" s="373"/>
      <c r="G1" s="373"/>
      <c r="H1" s="373"/>
      <c r="I1" s="373"/>
      <c r="J1" s="374"/>
    </row>
    <row r="2" spans="1:11" s="13" customFormat="1" ht="57.75" customHeight="1">
      <c r="A2" s="316" t="s">
        <v>5</v>
      </c>
      <c r="B2" s="323" t="s">
        <v>48</v>
      </c>
      <c r="C2" s="382"/>
      <c r="D2" s="322" t="s">
        <v>3</v>
      </c>
      <c r="E2" s="322"/>
      <c r="F2" s="322"/>
      <c r="G2" s="322" t="s">
        <v>20</v>
      </c>
      <c r="H2" s="326" t="s">
        <v>51</v>
      </c>
      <c r="I2" s="332" t="s">
        <v>35</v>
      </c>
      <c r="J2" s="380"/>
    </row>
    <row r="3" spans="1:11" s="13" customFormat="1" ht="38.25" customHeight="1">
      <c r="A3" s="316"/>
      <c r="B3" s="381" t="s">
        <v>11</v>
      </c>
      <c r="C3" s="323" t="s">
        <v>50</v>
      </c>
      <c r="D3" s="322" t="s">
        <v>40</v>
      </c>
      <c r="E3" s="322" t="s">
        <v>41</v>
      </c>
      <c r="F3" s="322" t="s">
        <v>54</v>
      </c>
      <c r="G3" s="382"/>
      <c r="H3" s="379"/>
      <c r="I3" s="375" t="s">
        <v>4</v>
      </c>
      <c r="J3" s="377" t="s">
        <v>36</v>
      </c>
    </row>
    <row r="4" spans="1:11" s="13" customFormat="1" ht="27.75" customHeight="1">
      <c r="A4" s="316"/>
      <c r="B4" s="381"/>
      <c r="C4" s="324"/>
      <c r="D4" s="382"/>
      <c r="E4" s="382"/>
      <c r="F4" s="382"/>
      <c r="G4" s="382"/>
      <c r="H4" s="327"/>
      <c r="I4" s="376"/>
      <c r="J4" s="378"/>
    </row>
    <row r="5" spans="1:11" s="13" customFormat="1" ht="9.75" customHeight="1">
      <c r="A5" s="116">
        <v>0</v>
      </c>
      <c r="B5" s="41">
        <v>1</v>
      </c>
      <c r="C5" s="42">
        <v>2</v>
      </c>
      <c r="D5" s="43">
        <v>3</v>
      </c>
      <c r="E5" s="43">
        <v>4</v>
      </c>
      <c r="F5" s="43">
        <v>5</v>
      </c>
      <c r="G5" s="43">
        <v>6</v>
      </c>
      <c r="H5" s="46">
        <v>7</v>
      </c>
      <c r="I5" s="44">
        <v>8</v>
      </c>
      <c r="J5" s="119">
        <v>9</v>
      </c>
      <c r="K5" s="45"/>
    </row>
    <row r="6" spans="1:11" s="13" customFormat="1" ht="22.5" customHeight="1">
      <c r="A6" s="254" t="s">
        <v>150</v>
      </c>
      <c r="B6" s="292">
        <v>8</v>
      </c>
      <c r="C6" s="292">
        <v>6</v>
      </c>
      <c r="D6" s="291">
        <v>6</v>
      </c>
      <c r="E6" s="291"/>
      <c r="F6" s="291"/>
      <c r="G6" s="291">
        <v>6</v>
      </c>
      <c r="H6" s="33">
        <v>2493</v>
      </c>
      <c r="I6" s="293">
        <v>1</v>
      </c>
      <c r="J6" s="297">
        <v>1</v>
      </c>
    </row>
    <row r="7" spans="1:11" s="13" customFormat="1" ht="20.25" customHeight="1">
      <c r="A7" s="238" t="s">
        <v>189</v>
      </c>
      <c r="B7" s="33">
        <v>11</v>
      </c>
      <c r="C7" s="33">
        <v>8</v>
      </c>
      <c r="D7" s="33">
        <v>5</v>
      </c>
      <c r="E7" s="33">
        <v>2</v>
      </c>
      <c r="F7" s="33">
        <v>1</v>
      </c>
      <c r="G7" s="33">
        <v>7.5</v>
      </c>
      <c r="H7" s="33">
        <v>2627</v>
      </c>
      <c r="I7" s="294"/>
      <c r="J7" s="298"/>
    </row>
    <row r="8" spans="1:11" s="13" customFormat="1" ht="20.25" customHeight="1">
      <c r="A8" s="250" t="s">
        <v>153</v>
      </c>
      <c r="B8" s="33">
        <v>4</v>
      </c>
      <c r="C8" s="33">
        <v>2</v>
      </c>
      <c r="D8" s="33"/>
      <c r="E8" s="33">
        <v>2</v>
      </c>
      <c r="F8" s="33"/>
      <c r="G8" s="33">
        <v>1.5</v>
      </c>
      <c r="H8" s="33">
        <v>3285</v>
      </c>
      <c r="I8" s="294"/>
      <c r="J8" s="298"/>
    </row>
    <row r="9" spans="1:11" s="13" customFormat="1" ht="20.25" customHeight="1">
      <c r="A9" s="250" t="s">
        <v>154</v>
      </c>
      <c r="B9" s="33">
        <v>1</v>
      </c>
      <c r="C9" s="33">
        <v>1</v>
      </c>
      <c r="D9" s="33">
        <v>1</v>
      </c>
      <c r="E9" s="33"/>
      <c r="F9" s="33"/>
      <c r="G9" s="33">
        <v>1</v>
      </c>
      <c r="H9" s="33">
        <v>2856</v>
      </c>
      <c r="I9" s="294"/>
      <c r="J9" s="298"/>
    </row>
    <row r="10" spans="1:11" s="13" customFormat="1" ht="20.25" customHeight="1">
      <c r="A10" s="270" t="s">
        <v>155</v>
      </c>
      <c r="B10" s="33">
        <v>7</v>
      </c>
      <c r="C10" s="33">
        <v>6</v>
      </c>
      <c r="D10" s="33"/>
      <c r="E10" s="33">
        <v>3</v>
      </c>
      <c r="F10" s="33">
        <v>3</v>
      </c>
      <c r="G10" s="33">
        <v>5</v>
      </c>
      <c r="H10" s="33">
        <v>2469</v>
      </c>
      <c r="I10" s="294"/>
      <c r="J10" s="298"/>
    </row>
    <row r="11" spans="1:11" s="13" customFormat="1" ht="20.25" customHeight="1">
      <c r="A11" s="277" t="s">
        <v>215</v>
      </c>
      <c r="B11" s="33">
        <v>8</v>
      </c>
      <c r="C11" s="33">
        <v>6</v>
      </c>
      <c r="D11" s="33">
        <v>3</v>
      </c>
      <c r="E11" s="33">
        <v>2</v>
      </c>
      <c r="F11" s="33">
        <v>1</v>
      </c>
      <c r="G11" s="33">
        <v>3</v>
      </c>
      <c r="H11" s="33">
        <v>1949</v>
      </c>
      <c r="I11" s="294"/>
      <c r="J11" s="298"/>
    </row>
    <row r="12" spans="1:11" s="13" customFormat="1" ht="20.25" customHeight="1">
      <c r="A12" s="254" t="s">
        <v>201</v>
      </c>
      <c r="B12" s="33">
        <v>4</v>
      </c>
      <c r="C12" s="33">
        <v>2</v>
      </c>
      <c r="D12" s="33">
        <v>1</v>
      </c>
      <c r="E12" s="33">
        <v>1</v>
      </c>
      <c r="F12" s="33"/>
      <c r="G12" s="33">
        <v>2</v>
      </c>
      <c r="H12" s="33">
        <v>2446</v>
      </c>
      <c r="I12" s="294"/>
      <c r="J12" s="298"/>
    </row>
    <row r="13" spans="1:11" s="13" customFormat="1" ht="20.25" customHeight="1">
      <c r="A13" s="249" t="s">
        <v>157</v>
      </c>
      <c r="B13" s="33">
        <v>4</v>
      </c>
      <c r="C13" s="33">
        <v>3</v>
      </c>
      <c r="D13" s="33">
        <v>3</v>
      </c>
      <c r="E13" s="33"/>
      <c r="F13" s="33"/>
      <c r="G13" s="33">
        <v>2.5</v>
      </c>
      <c r="H13" s="33">
        <v>2840</v>
      </c>
      <c r="I13" s="294"/>
      <c r="J13" s="298"/>
    </row>
    <row r="14" spans="1:11" s="13" customFormat="1" ht="20.25" customHeight="1">
      <c r="A14" s="249" t="s">
        <v>195</v>
      </c>
      <c r="B14" s="33">
        <v>2</v>
      </c>
      <c r="C14" s="33">
        <v>2</v>
      </c>
      <c r="D14" s="33"/>
      <c r="E14" s="33">
        <v>2</v>
      </c>
      <c r="F14" s="33"/>
      <c r="G14" s="33">
        <v>2</v>
      </c>
      <c r="H14" s="33">
        <v>2500</v>
      </c>
      <c r="I14" s="295"/>
      <c r="J14" s="299"/>
    </row>
    <row r="15" spans="1:11" s="13" customFormat="1" ht="24.75" customHeight="1" thickBot="1">
      <c r="A15" s="113" t="s">
        <v>197</v>
      </c>
      <c r="B15" s="256">
        <v>3</v>
      </c>
      <c r="C15" s="256">
        <v>3</v>
      </c>
      <c r="D15" s="256"/>
      <c r="E15" s="256">
        <v>1</v>
      </c>
      <c r="F15" s="256">
        <v>2</v>
      </c>
      <c r="G15" s="256">
        <v>2</v>
      </c>
      <c r="H15" s="256">
        <v>1768</v>
      </c>
      <c r="I15" s="296"/>
      <c r="J15" s="300"/>
    </row>
    <row r="16" spans="1:11" s="13" customFormat="1" ht="20.25" customHeight="1">
      <c r="A16" s="239" t="s">
        <v>202</v>
      </c>
      <c r="B16" s="256">
        <v>3</v>
      </c>
      <c r="C16" s="256">
        <v>3</v>
      </c>
      <c r="D16" s="256"/>
      <c r="E16" s="256">
        <v>3</v>
      </c>
      <c r="F16" s="256"/>
      <c r="G16" s="256">
        <v>2.5</v>
      </c>
      <c r="H16" s="256">
        <v>2596</v>
      </c>
      <c r="I16" s="296"/>
      <c r="J16" s="300"/>
    </row>
    <row r="17" spans="1:15" s="13" customFormat="1" ht="20.25" customHeight="1" thickBot="1">
      <c r="A17" s="235" t="s">
        <v>188</v>
      </c>
      <c r="B17" s="120">
        <f>SUM(B6:B16)</f>
        <v>55</v>
      </c>
      <c r="C17" s="120">
        <f>SUM(C6:C16)</f>
        <v>42</v>
      </c>
      <c r="D17" s="120">
        <f t="shared" ref="D17:G17" si="0">SUM(D6:D16)</f>
        <v>19</v>
      </c>
      <c r="E17" s="120">
        <f t="shared" si="0"/>
        <v>16</v>
      </c>
      <c r="F17" s="120">
        <f t="shared" si="0"/>
        <v>7</v>
      </c>
      <c r="G17" s="120">
        <f t="shared" si="0"/>
        <v>35</v>
      </c>
      <c r="H17" s="120"/>
      <c r="I17" s="301">
        <f>SUM(I6:I16)</f>
        <v>1</v>
      </c>
      <c r="J17" s="302">
        <f>SUM(J6:J16)</f>
        <v>1</v>
      </c>
    </row>
    <row r="19" spans="1:15" ht="21.75" customHeight="1">
      <c r="A19" s="371" t="s">
        <v>92</v>
      </c>
      <c r="B19" s="371"/>
      <c r="C19" s="371"/>
      <c r="D19" s="371"/>
      <c r="E19" s="371"/>
      <c r="F19" s="371"/>
      <c r="G19" s="371"/>
      <c r="H19" s="371"/>
      <c r="I19" s="371"/>
      <c r="J19" s="371"/>
    </row>
    <row r="20" spans="1:15" ht="10.5" customHeight="1">
      <c r="A20" s="132"/>
      <c r="B20" s="132"/>
      <c r="C20" s="132"/>
      <c r="D20" s="132"/>
      <c r="E20" s="132"/>
      <c r="F20" s="132"/>
      <c r="G20" s="132"/>
      <c r="H20" s="132"/>
      <c r="I20" s="132"/>
      <c r="J20" s="132"/>
    </row>
    <row r="21" spans="1:15">
      <c r="A21" s="19" t="s">
        <v>49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</sheetData>
  <mergeCells count="15">
    <mergeCell ref="A19:J19"/>
    <mergeCell ref="A1:J1"/>
    <mergeCell ref="I3:I4"/>
    <mergeCell ref="J3:J4"/>
    <mergeCell ref="H2:H4"/>
    <mergeCell ref="D2:F2"/>
    <mergeCell ref="I2:J2"/>
    <mergeCell ref="A2:A4"/>
    <mergeCell ref="B3:B4"/>
    <mergeCell ref="C3:C4"/>
    <mergeCell ref="B2:C2"/>
    <mergeCell ref="G2:G4"/>
    <mergeCell ref="D3:D4"/>
    <mergeCell ref="E3:E4"/>
    <mergeCell ref="F3:F4"/>
  </mergeCells>
  <phoneticPr fontId="0" type="noConversion"/>
  <pageMargins left="0.76" right="0.3937007874015748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topLeftCell="A3" zoomScaleNormal="100" workbookViewId="0">
      <selection activeCell="A23" sqref="A23:L23"/>
    </sheetView>
  </sheetViews>
  <sheetFormatPr defaultRowHeight="12.75"/>
  <cols>
    <col min="6" max="6" width="10" customWidth="1"/>
    <col min="7" max="7" width="11.7109375" customWidth="1"/>
    <col min="8" max="8" width="12.140625" customWidth="1"/>
    <col min="15" max="15" width="10.28515625" customWidth="1"/>
    <col min="16" max="16" width="9.85546875" customWidth="1"/>
    <col min="18" max="18" width="11" customWidth="1"/>
    <col min="19" max="19" width="10" customWidth="1"/>
  </cols>
  <sheetData>
    <row r="1" spans="1:19" ht="13.5" thickBot="1">
      <c r="A1" s="386" t="s">
        <v>145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79"/>
      <c r="R1" s="79"/>
      <c r="S1" s="79"/>
    </row>
    <row r="2" spans="1:19" ht="15.75" customHeight="1" thickBot="1">
      <c r="A2" s="388" t="s">
        <v>23</v>
      </c>
      <c r="B2" s="390" t="s">
        <v>84</v>
      </c>
      <c r="C2" s="392" t="s">
        <v>89</v>
      </c>
      <c r="D2" s="393"/>
      <c r="E2" s="393"/>
      <c r="F2" s="393"/>
      <c r="G2" s="393"/>
      <c r="H2" s="393"/>
      <c r="I2" s="393"/>
      <c r="J2" s="394"/>
      <c r="K2" s="392" t="s">
        <v>37</v>
      </c>
      <c r="L2" s="393"/>
      <c r="M2" s="393"/>
      <c r="N2" s="393"/>
      <c r="O2" s="393"/>
      <c r="P2" s="394"/>
      <c r="Q2" s="414" t="s">
        <v>38</v>
      </c>
      <c r="R2" s="416" t="s">
        <v>52</v>
      </c>
      <c r="S2" s="416" t="s">
        <v>53</v>
      </c>
    </row>
    <row r="3" spans="1:19" ht="25.5">
      <c r="A3" s="389"/>
      <c r="B3" s="391"/>
      <c r="C3" s="395" t="s">
        <v>83</v>
      </c>
      <c r="D3" s="409" t="s">
        <v>82</v>
      </c>
      <c r="E3" s="397"/>
      <c r="F3" s="397"/>
      <c r="G3" s="410"/>
      <c r="H3" s="397" t="s">
        <v>24</v>
      </c>
      <c r="I3" s="400" t="s">
        <v>25</v>
      </c>
      <c r="J3" s="400" t="s">
        <v>26</v>
      </c>
      <c r="K3" s="404" t="s">
        <v>27</v>
      </c>
      <c r="L3" s="406" t="s">
        <v>28</v>
      </c>
      <c r="M3" s="407"/>
      <c r="N3" s="407"/>
      <c r="O3" s="408"/>
      <c r="P3" s="80" t="s">
        <v>96</v>
      </c>
      <c r="Q3" s="415"/>
      <c r="R3" s="417"/>
      <c r="S3" s="417"/>
    </row>
    <row r="4" spans="1:19" ht="25.5">
      <c r="A4" s="389"/>
      <c r="B4" s="391"/>
      <c r="C4" s="396"/>
      <c r="D4" s="411"/>
      <c r="E4" s="412"/>
      <c r="F4" s="412"/>
      <c r="G4" s="413"/>
      <c r="H4" s="398"/>
      <c r="I4" s="400"/>
      <c r="J4" s="401"/>
      <c r="K4" s="405"/>
      <c r="L4" s="419" t="s">
        <v>11</v>
      </c>
      <c r="M4" s="421" t="s">
        <v>29</v>
      </c>
      <c r="N4" s="421"/>
      <c r="O4" s="422"/>
      <c r="P4" s="80" t="s">
        <v>30</v>
      </c>
      <c r="Q4" s="415"/>
      <c r="R4" s="417"/>
      <c r="S4" s="417"/>
    </row>
    <row r="5" spans="1:19" ht="62.25" customHeight="1">
      <c r="A5" s="389"/>
      <c r="B5" s="391"/>
      <c r="C5" s="396"/>
      <c r="D5" s="81" t="s">
        <v>31</v>
      </c>
      <c r="E5" s="82" t="s">
        <v>93</v>
      </c>
      <c r="F5" s="81" t="s">
        <v>94</v>
      </c>
      <c r="G5" s="81" t="s">
        <v>73</v>
      </c>
      <c r="H5" s="399"/>
      <c r="I5" s="403"/>
      <c r="J5" s="402"/>
      <c r="K5" s="405"/>
      <c r="L5" s="420"/>
      <c r="M5" s="81" t="s">
        <v>31</v>
      </c>
      <c r="N5" s="83" t="s">
        <v>76</v>
      </c>
      <c r="O5" s="84" t="s">
        <v>72</v>
      </c>
      <c r="P5" s="85" t="s">
        <v>32</v>
      </c>
      <c r="Q5" s="415"/>
      <c r="R5" s="418"/>
      <c r="S5" s="418"/>
    </row>
    <row r="6" spans="1:19" ht="13.5" thickBot="1">
      <c r="A6" s="86">
        <v>0</v>
      </c>
      <c r="B6" s="86">
        <v>1</v>
      </c>
      <c r="C6" s="87">
        <v>2</v>
      </c>
      <c r="D6" s="88">
        <v>3</v>
      </c>
      <c r="E6" s="88">
        <v>4</v>
      </c>
      <c r="F6" s="89">
        <v>5</v>
      </c>
      <c r="G6" s="89">
        <v>6</v>
      </c>
      <c r="H6" s="90">
        <v>7</v>
      </c>
      <c r="I6" s="91">
        <v>8</v>
      </c>
      <c r="J6" s="92">
        <v>9</v>
      </c>
      <c r="K6" s="86">
        <v>10</v>
      </c>
      <c r="L6" s="93">
        <v>11</v>
      </c>
      <c r="M6" s="92">
        <v>12</v>
      </c>
      <c r="N6" s="92">
        <v>13</v>
      </c>
      <c r="O6" s="94">
        <v>14</v>
      </c>
      <c r="P6" s="95">
        <v>15</v>
      </c>
      <c r="Q6" s="95">
        <v>16</v>
      </c>
      <c r="R6" s="95">
        <v>17</v>
      </c>
      <c r="S6" s="95">
        <v>18</v>
      </c>
    </row>
    <row r="7" spans="1:19" ht="18" customHeight="1" thickTop="1">
      <c r="A7" s="252" t="s">
        <v>150</v>
      </c>
      <c r="B7" s="252">
        <v>340470</v>
      </c>
      <c r="C7" s="262">
        <v>322478</v>
      </c>
      <c r="D7" s="262">
        <v>6003</v>
      </c>
      <c r="E7" s="262">
        <v>5846</v>
      </c>
      <c r="F7" s="262"/>
      <c r="G7" s="262"/>
      <c r="H7" s="263">
        <v>576</v>
      </c>
      <c r="I7" s="262">
        <v>267943</v>
      </c>
      <c r="J7" s="264"/>
      <c r="K7" s="265">
        <v>10375</v>
      </c>
      <c r="L7" s="266">
        <v>10375</v>
      </c>
      <c r="M7" s="267">
        <v>10375</v>
      </c>
      <c r="N7" s="262"/>
      <c r="O7" s="268"/>
      <c r="P7" s="269"/>
      <c r="Q7" s="269">
        <v>7617</v>
      </c>
      <c r="R7" s="269"/>
      <c r="S7" s="269"/>
    </row>
    <row r="8" spans="1:19" ht="19.5" customHeight="1">
      <c r="A8" s="252" t="s">
        <v>189</v>
      </c>
      <c r="B8" s="252">
        <v>498989</v>
      </c>
      <c r="C8" s="262">
        <v>465000</v>
      </c>
      <c r="D8" s="262">
        <v>19993</v>
      </c>
      <c r="E8" s="262">
        <v>8025</v>
      </c>
      <c r="F8" s="262">
        <v>128</v>
      </c>
      <c r="G8" s="262">
        <v>1844</v>
      </c>
      <c r="H8" s="263">
        <v>3132</v>
      </c>
      <c r="I8" s="262">
        <v>334562</v>
      </c>
      <c r="J8" s="264">
        <v>21056</v>
      </c>
      <c r="K8" s="265">
        <v>11116</v>
      </c>
      <c r="L8" s="266">
        <v>11116</v>
      </c>
      <c r="M8" s="267">
        <v>10575</v>
      </c>
      <c r="N8" s="262"/>
      <c r="O8" s="268">
        <v>540</v>
      </c>
      <c r="P8" s="269"/>
      <c r="Q8" s="269">
        <v>18873</v>
      </c>
      <c r="R8" s="269"/>
      <c r="S8" s="269">
        <v>4000</v>
      </c>
    </row>
    <row r="9" spans="1:19" ht="21">
      <c r="A9" s="252" t="s">
        <v>153</v>
      </c>
      <c r="B9" s="252">
        <v>154364</v>
      </c>
      <c r="C9" s="262">
        <v>151966</v>
      </c>
      <c r="D9" s="262">
        <v>6041</v>
      </c>
      <c r="E9" s="262">
        <v>735</v>
      </c>
      <c r="F9" s="262"/>
      <c r="G9" s="262"/>
      <c r="H9" s="263"/>
      <c r="I9" s="262">
        <v>138145</v>
      </c>
      <c r="J9" s="264"/>
      <c r="K9" s="265">
        <v>2374</v>
      </c>
      <c r="L9" s="266">
        <v>2374</v>
      </c>
      <c r="M9" s="267">
        <v>2374</v>
      </c>
      <c r="N9" s="262"/>
      <c r="O9" s="268"/>
      <c r="P9" s="269"/>
      <c r="Q9" s="269"/>
      <c r="R9" s="269"/>
      <c r="S9" s="269">
        <v>24</v>
      </c>
    </row>
    <row r="10" spans="1:19" ht="21">
      <c r="A10" s="252" t="s">
        <v>154</v>
      </c>
      <c r="B10" s="252">
        <v>62129</v>
      </c>
      <c r="C10" s="262">
        <v>59768</v>
      </c>
      <c r="D10" s="262">
        <v>8868</v>
      </c>
      <c r="E10" s="262">
        <v>1149</v>
      </c>
      <c r="F10" s="262"/>
      <c r="G10" s="262"/>
      <c r="H10" s="263"/>
      <c r="I10" s="262">
        <v>46491</v>
      </c>
      <c r="J10" s="264"/>
      <c r="K10" s="265">
        <v>2361</v>
      </c>
      <c r="L10" s="266">
        <v>2361</v>
      </c>
      <c r="M10" s="267">
        <v>2361</v>
      </c>
      <c r="N10" s="262"/>
      <c r="O10" s="272"/>
      <c r="P10" s="273"/>
      <c r="Q10" s="276"/>
      <c r="R10" s="276"/>
      <c r="S10" s="276"/>
    </row>
    <row r="11" spans="1:19" ht="22.5" customHeight="1">
      <c r="A11" s="271" t="s">
        <v>155</v>
      </c>
      <c r="B11" s="278">
        <v>253114</v>
      </c>
      <c r="C11" s="271">
        <v>244460</v>
      </c>
      <c r="D11" s="271">
        <v>7395</v>
      </c>
      <c r="E11" s="271">
        <v>2311</v>
      </c>
      <c r="F11" s="279"/>
      <c r="G11" s="279"/>
      <c r="H11" s="279">
        <v>1690</v>
      </c>
      <c r="I11" s="271">
        <v>170091</v>
      </c>
      <c r="J11" s="271"/>
      <c r="K11" s="271">
        <v>5615</v>
      </c>
      <c r="L11" s="271">
        <v>5615</v>
      </c>
      <c r="M11" s="271">
        <v>5615</v>
      </c>
      <c r="N11" s="280"/>
      <c r="O11" s="271"/>
      <c r="P11" s="271"/>
      <c r="Q11" s="271"/>
      <c r="R11" s="271"/>
      <c r="S11" s="271">
        <v>3039</v>
      </c>
    </row>
    <row r="12" spans="1:19" ht="31.5">
      <c r="A12" s="97" t="s">
        <v>216</v>
      </c>
      <c r="B12" s="252">
        <v>128304</v>
      </c>
      <c r="C12" s="262">
        <v>123103</v>
      </c>
      <c r="D12" s="262">
        <v>2500</v>
      </c>
      <c r="E12" s="262">
        <v>266</v>
      </c>
      <c r="F12" s="262"/>
      <c r="G12" s="262"/>
      <c r="H12" s="263"/>
      <c r="I12" s="262">
        <v>85542</v>
      </c>
      <c r="J12" s="264"/>
      <c r="K12" s="265">
        <v>3111</v>
      </c>
      <c r="L12" s="266">
        <v>3111</v>
      </c>
      <c r="M12" s="267">
        <v>3111</v>
      </c>
      <c r="N12" s="262"/>
      <c r="O12" s="274"/>
      <c r="P12" s="275"/>
      <c r="Q12" s="275">
        <v>148</v>
      </c>
      <c r="R12" s="275"/>
      <c r="S12" s="275">
        <v>1942</v>
      </c>
    </row>
    <row r="13" spans="1:19" ht="31.5">
      <c r="A13" s="97" t="s">
        <v>201</v>
      </c>
      <c r="B13" s="252">
        <v>120061</v>
      </c>
      <c r="C13" s="262">
        <v>118004</v>
      </c>
      <c r="D13" s="262">
        <v>3505</v>
      </c>
      <c r="E13" s="262">
        <v>828</v>
      </c>
      <c r="F13" s="262">
        <v>390</v>
      </c>
      <c r="G13" s="262"/>
      <c r="H13" s="263"/>
      <c r="I13" s="262">
        <v>72330</v>
      </c>
      <c r="J13" s="264"/>
      <c r="K13" s="265">
        <v>2057</v>
      </c>
      <c r="L13" s="266">
        <v>2057</v>
      </c>
      <c r="M13" s="267">
        <v>2057</v>
      </c>
      <c r="N13" s="262"/>
      <c r="O13" s="268"/>
      <c r="P13" s="269"/>
      <c r="Q13" s="269"/>
      <c r="R13" s="269"/>
      <c r="S13" s="269"/>
    </row>
    <row r="14" spans="1:19" ht="31.5">
      <c r="A14" s="252" t="s">
        <v>157</v>
      </c>
      <c r="B14" s="252">
        <v>200122</v>
      </c>
      <c r="C14" s="262">
        <v>197000</v>
      </c>
      <c r="D14" s="262">
        <v>6000</v>
      </c>
      <c r="E14" s="262">
        <v>600</v>
      </c>
      <c r="F14" s="262"/>
      <c r="G14" s="262"/>
      <c r="H14" s="263">
        <v>587</v>
      </c>
      <c r="I14" s="262">
        <v>126542</v>
      </c>
      <c r="J14" s="264"/>
      <c r="K14" s="265">
        <v>2892</v>
      </c>
      <c r="L14" s="266">
        <v>2892</v>
      </c>
      <c r="M14" s="267">
        <v>2892</v>
      </c>
      <c r="N14" s="262"/>
      <c r="O14" s="268"/>
      <c r="P14" s="269"/>
      <c r="Q14" s="269">
        <v>230</v>
      </c>
      <c r="R14" s="269"/>
      <c r="S14" s="269"/>
    </row>
    <row r="15" spans="1:19" ht="21">
      <c r="A15" s="97" t="s">
        <v>158</v>
      </c>
      <c r="B15" s="252">
        <v>160130</v>
      </c>
      <c r="C15" s="262">
        <v>157159</v>
      </c>
      <c r="D15" s="262">
        <v>16661</v>
      </c>
      <c r="E15" s="262">
        <v>660</v>
      </c>
      <c r="F15" s="262"/>
      <c r="G15" s="262"/>
      <c r="H15" s="263"/>
      <c r="I15" s="262">
        <v>99932</v>
      </c>
      <c r="J15" s="264"/>
      <c r="K15" s="265">
        <v>2971</v>
      </c>
      <c r="L15" s="266">
        <v>2971</v>
      </c>
      <c r="M15" s="267">
        <v>2971</v>
      </c>
      <c r="N15" s="262"/>
      <c r="O15" s="268"/>
      <c r="P15" s="269"/>
      <c r="Q15" s="269"/>
      <c r="R15" s="269"/>
      <c r="S15" s="269"/>
    </row>
    <row r="16" spans="1:19" ht="31.5">
      <c r="A16" s="97" t="s">
        <v>196</v>
      </c>
      <c r="B16" s="252">
        <v>67365</v>
      </c>
      <c r="C16" s="262">
        <v>65187</v>
      </c>
      <c r="D16" s="262">
        <v>4000</v>
      </c>
      <c r="E16" s="262">
        <v>632</v>
      </c>
      <c r="F16" s="262"/>
      <c r="G16" s="262"/>
      <c r="H16" s="263"/>
      <c r="I16" s="262">
        <v>52700</v>
      </c>
      <c r="J16" s="264"/>
      <c r="K16" s="265">
        <v>2178</v>
      </c>
      <c r="L16" s="266">
        <v>2178</v>
      </c>
      <c r="M16" s="267">
        <v>2178</v>
      </c>
      <c r="N16" s="262"/>
      <c r="O16" s="268"/>
      <c r="P16" s="269"/>
      <c r="Q16" s="269"/>
      <c r="R16" s="269"/>
      <c r="S16" s="269"/>
    </row>
    <row r="17" spans="1:20" ht="21">
      <c r="A17" s="257" t="s">
        <v>160</v>
      </c>
      <c r="B17" s="257">
        <v>183515</v>
      </c>
      <c r="C17" s="282">
        <v>177000</v>
      </c>
      <c r="D17" s="282">
        <v>7690</v>
      </c>
      <c r="E17" s="282">
        <v>2024</v>
      </c>
      <c r="F17" s="282"/>
      <c r="G17" s="282"/>
      <c r="H17" s="283">
        <v>2100</v>
      </c>
      <c r="I17" s="282">
        <v>138078</v>
      </c>
      <c r="J17" s="284">
        <v>817</v>
      </c>
      <c r="K17" s="285">
        <v>2972</v>
      </c>
      <c r="L17" s="286">
        <v>2972</v>
      </c>
      <c r="M17" s="287">
        <v>2972</v>
      </c>
      <c r="N17" s="282"/>
      <c r="O17" s="288"/>
      <c r="P17" s="289"/>
      <c r="Q17" s="289">
        <v>636</v>
      </c>
      <c r="R17" s="289"/>
      <c r="S17" s="289">
        <v>2907</v>
      </c>
    </row>
    <row r="18" spans="1:20" ht="32.25" thickBot="1">
      <c r="A18" s="96" t="s">
        <v>187</v>
      </c>
      <c r="B18" s="98">
        <v>126</v>
      </c>
      <c r="C18" s="99">
        <f t="shared" ref="C18:M18" si="0">SUM(C7:C17)</f>
        <v>2081125</v>
      </c>
      <c r="D18" s="99">
        <f t="shared" si="0"/>
        <v>88656</v>
      </c>
      <c r="E18" s="99">
        <f t="shared" si="0"/>
        <v>23076</v>
      </c>
      <c r="F18" s="99">
        <f t="shared" si="0"/>
        <v>518</v>
      </c>
      <c r="G18" s="99">
        <f t="shared" si="0"/>
        <v>1844</v>
      </c>
      <c r="H18" s="100">
        <f t="shared" si="0"/>
        <v>8085</v>
      </c>
      <c r="I18" s="99">
        <f t="shared" si="0"/>
        <v>1532356</v>
      </c>
      <c r="J18" s="101">
        <f t="shared" si="0"/>
        <v>21873</v>
      </c>
      <c r="K18" s="102">
        <f t="shared" si="0"/>
        <v>48022</v>
      </c>
      <c r="L18" s="103">
        <f t="shared" si="0"/>
        <v>48022</v>
      </c>
      <c r="M18" s="104">
        <f t="shared" si="0"/>
        <v>47481</v>
      </c>
      <c r="N18" s="99"/>
      <c r="O18" s="105">
        <f>SUM(O7:O17)</f>
        <v>540</v>
      </c>
      <c r="P18" s="106"/>
      <c r="Q18" s="106">
        <f>SUM(Q7:Q17)</f>
        <v>27504</v>
      </c>
      <c r="R18" s="106"/>
      <c r="S18" s="106">
        <f>SUM(S7:S17)</f>
        <v>11912</v>
      </c>
    </row>
    <row r="19" spans="1:20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1:20">
      <c r="A20" s="108"/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1:20">
      <c r="A21" s="384" t="s">
        <v>85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109"/>
    </row>
    <row r="22" spans="1:20">
      <c r="A22" s="384" t="s">
        <v>33</v>
      </c>
      <c r="B22" s="384"/>
      <c r="C22" s="384"/>
      <c r="D22" s="109"/>
      <c r="E22" s="109"/>
      <c r="F22" s="109"/>
      <c r="G22" s="109"/>
      <c r="H22" s="109"/>
      <c r="I22" s="109"/>
      <c r="J22" s="109"/>
      <c r="K22" s="109"/>
      <c r="L22" s="109"/>
    </row>
    <row r="23" spans="1:20" ht="31.5" customHeight="1">
      <c r="A23" s="383" t="s">
        <v>99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4"/>
    </row>
    <row r="24" spans="1:20" ht="20.25" customHeight="1">
      <c r="A24" s="383" t="s">
        <v>97</v>
      </c>
      <c r="B24" s="384"/>
      <c r="C24" s="384"/>
      <c r="D24" s="384"/>
      <c r="E24" s="384"/>
      <c r="F24" s="384"/>
      <c r="G24" s="384"/>
      <c r="H24" s="384"/>
      <c r="I24" s="384"/>
      <c r="J24" s="109"/>
      <c r="K24" s="109"/>
      <c r="L24" s="109"/>
    </row>
    <row r="25" spans="1:20" ht="34.5" customHeight="1">
      <c r="A25" s="383" t="s">
        <v>95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4"/>
      <c r="L25" s="384"/>
    </row>
    <row r="26" spans="1:20" ht="17.25" customHeight="1">
      <c r="A26" s="385" t="s">
        <v>90</v>
      </c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</row>
  </sheetData>
  <mergeCells count="23">
    <mergeCell ref="D3:G4"/>
    <mergeCell ref="Q2:Q5"/>
    <mergeCell ref="R2:R5"/>
    <mergeCell ref="S2:S5"/>
    <mergeCell ref="C2:J2"/>
    <mergeCell ref="L4:L5"/>
    <mergeCell ref="M4:O4"/>
    <mergeCell ref="A24:I24"/>
    <mergeCell ref="A23:L23"/>
    <mergeCell ref="A26:T26"/>
    <mergeCell ref="A1:P1"/>
    <mergeCell ref="A2:A5"/>
    <mergeCell ref="B2:B5"/>
    <mergeCell ref="K2:P2"/>
    <mergeCell ref="C3:C5"/>
    <mergeCell ref="H3:H5"/>
    <mergeCell ref="J3:J5"/>
    <mergeCell ref="I3:I5"/>
    <mergeCell ref="A25:L25"/>
    <mergeCell ref="A21:K21"/>
    <mergeCell ref="A22:C22"/>
    <mergeCell ref="K3:K5"/>
    <mergeCell ref="L3:O3"/>
  </mergeCells>
  <phoneticPr fontId="0" type="noConversion"/>
  <pageMargins left="0.39370078740157483" right="0.27559055118110237" top="0.98425196850393704" bottom="0.98425196850393704" header="0.51181102362204722" footer="0.51181102362204722"/>
  <pageSetup paperSize="8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"/>
  <sheetViews>
    <sheetView workbookViewId="0">
      <selection activeCell="J34" sqref="J34"/>
    </sheetView>
  </sheetViews>
  <sheetFormatPr defaultRowHeight="12.75"/>
  <cols>
    <col min="1" max="1" width="15" customWidth="1"/>
    <col min="2" max="2" width="15.85546875" customWidth="1"/>
    <col min="3" max="3" width="15.5703125" customWidth="1"/>
    <col min="4" max="4" width="17.140625" customWidth="1"/>
    <col min="5" max="5" width="9" customWidth="1"/>
    <col min="6" max="6" width="10.28515625" customWidth="1"/>
    <col min="7" max="7" width="15.5703125" customWidth="1"/>
    <col min="8" max="8" width="9.28515625" style="60" customWidth="1"/>
    <col min="9" max="9" width="12.5703125" style="60" customWidth="1"/>
    <col min="10" max="10" width="13" customWidth="1"/>
  </cols>
  <sheetData>
    <row r="1" spans="1:10" ht="14.25" customHeight="1">
      <c r="A1" s="121"/>
      <c r="B1" s="428" t="s">
        <v>146</v>
      </c>
      <c r="C1" s="429"/>
      <c r="D1" s="429"/>
      <c r="E1" s="429"/>
      <c r="F1" s="429"/>
      <c r="G1" s="429"/>
      <c r="H1" s="429"/>
      <c r="I1" s="429"/>
      <c r="J1" s="430"/>
    </row>
    <row r="2" spans="1:10" ht="14.25" customHeight="1">
      <c r="A2" s="431" t="s">
        <v>23</v>
      </c>
      <c r="B2" s="434" t="s">
        <v>58</v>
      </c>
      <c r="C2" s="434" t="s">
        <v>59</v>
      </c>
      <c r="D2" s="435" t="s">
        <v>60</v>
      </c>
      <c r="E2" s="435" t="s">
        <v>61</v>
      </c>
      <c r="F2" s="435"/>
      <c r="G2" s="435" t="s">
        <v>62</v>
      </c>
      <c r="H2" s="436" t="s">
        <v>63</v>
      </c>
      <c r="I2" s="437"/>
      <c r="J2" s="438"/>
    </row>
    <row r="3" spans="1:10">
      <c r="A3" s="432"/>
      <c r="B3" s="434"/>
      <c r="C3" s="434"/>
      <c r="D3" s="435"/>
      <c r="E3" s="435"/>
      <c r="F3" s="435"/>
      <c r="G3" s="435"/>
      <c r="H3" s="439"/>
      <c r="I3" s="440"/>
      <c r="J3" s="441"/>
    </row>
    <row r="4" spans="1:10" ht="97.5" customHeight="1">
      <c r="A4" s="432"/>
      <c r="B4" s="434"/>
      <c r="C4" s="434"/>
      <c r="D4" s="435"/>
      <c r="E4" s="435"/>
      <c r="F4" s="435"/>
      <c r="G4" s="435"/>
      <c r="H4" s="442"/>
      <c r="I4" s="443"/>
      <c r="J4" s="444"/>
    </row>
    <row r="5" spans="1:10" ht="55.5" customHeight="1">
      <c r="A5" s="433"/>
      <c r="B5" s="434"/>
      <c r="C5" s="434"/>
      <c r="D5" s="435"/>
      <c r="E5" s="51" t="s">
        <v>64</v>
      </c>
      <c r="F5" s="51" t="s">
        <v>65</v>
      </c>
      <c r="G5" s="435"/>
      <c r="H5" s="51" t="s">
        <v>66</v>
      </c>
      <c r="I5" s="52" t="s">
        <v>70</v>
      </c>
      <c r="J5" s="122" t="s">
        <v>67</v>
      </c>
    </row>
    <row r="6" spans="1:10">
      <c r="A6" s="123">
        <v>0</v>
      </c>
      <c r="B6" s="53">
        <v>1</v>
      </c>
      <c r="C6" s="53">
        <v>2</v>
      </c>
      <c r="D6" s="53">
        <v>3</v>
      </c>
      <c r="E6" s="53">
        <v>4</v>
      </c>
      <c r="F6" s="53">
        <v>5</v>
      </c>
      <c r="G6" s="53">
        <v>6</v>
      </c>
      <c r="H6" s="53">
        <v>7</v>
      </c>
      <c r="I6" s="53">
        <v>8</v>
      </c>
      <c r="J6" s="124">
        <v>9</v>
      </c>
    </row>
    <row r="7" spans="1:10">
      <c r="A7" s="255" t="s">
        <v>150</v>
      </c>
      <c r="B7" s="56"/>
      <c r="C7" s="56"/>
      <c r="D7" s="259" t="s">
        <v>207</v>
      </c>
      <c r="E7" s="259" t="s">
        <v>207</v>
      </c>
      <c r="F7" s="307" t="s">
        <v>207</v>
      </c>
      <c r="G7" s="55"/>
      <c r="H7" s="55"/>
      <c r="I7" s="55"/>
      <c r="J7" s="126"/>
    </row>
    <row r="8" spans="1:10">
      <c r="A8" s="125" t="s">
        <v>189</v>
      </c>
      <c r="B8" s="50"/>
      <c r="C8" s="50">
        <v>3</v>
      </c>
      <c r="D8" s="54" t="s">
        <v>207</v>
      </c>
      <c r="E8" s="54" t="s">
        <v>207</v>
      </c>
      <c r="F8" s="54" t="s">
        <v>207</v>
      </c>
      <c r="G8" s="54"/>
      <c r="H8" s="55">
        <v>21</v>
      </c>
      <c r="I8" s="55">
        <v>24</v>
      </c>
      <c r="J8" s="126"/>
    </row>
    <row r="9" spans="1:10">
      <c r="A9" s="125" t="s">
        <v>153</v>
      </c>
      <c r="B9" s="251"/>
      <c r="C9" s="251"/>
      <c r="D9" s="54"/>
      <c r="E9" s="259" t="s">
        <v>207</v>
      </c>
      <c r="F9" s="307" t="s">
        <v>207</v>
      </c>
      <c r="G9" s="54"/>
      <c r="H9" s="55"/>
      <c r="I9" s="55"/>
      <c r="J9" s="126"/>
    </row>
    <row r="10" spans="1:10">
      <c r="A10" s="125" t="s">
        <v>154</v>
      </c>
      <c r="B10" s="251"/>
      <c r="C10" s="251"/>
      <c r="D10" s="54"/>
      <c r="E10" s="54" t="s">
        <v>207</v>
      </c>
      <c r="F10" s="54" t="s">
        <v>207</v>
      </c>
      <c r="G10" s="54"/>
      <c r="H10" s="55"/>
      <c r="I10" s="55"/>
      <c r="J10" s="126"/>
    </row>
    <row r="11" spans="1:10">
      <c r="A11" s="125" t="s">
        <v>155</v>
      </c>
      <c r="B11" s="251"/>
      <c r="C11" s="251"/>
      <c r="D11" s="54"/>
      <c r="E11" s="259" t="s">
        <v>207</v>
      </c>
      <c r="F11" s="307" t="s">
        <v>207</v>
      </c>
      <c r="G11" s="54"/>
      <c r="H11" s="55"/>
      <c r="I11" s="55"/>
      <c r="J11" s="126"/>
    </row>
    <row r="12" spans="1:10" ht="21">
      <c r="A12" s="125" t="s">
        <v>216</v>
      </c>
      <c r="B12" s="251"/>
      <c r="C12" s="251"/>
      <c r="D12" s="54"/>
      <c r="E12" s="54" t="s">
        <v>207</v>
      </c>
      <c r="F12" s="54" t="s">
        <v>207</v>
      </c>
      <c r="G12" s="54">
        <v>4</v>
      </c>
      <c r="H12" s="55"/>
      <c r="I12" s="55">
        <v>125</v>
      </c>
      <c r="J12" s="126"/>
    </row>
    <row r="13" spans="1:10">
      <c r="A13" s="125" t="s">
        <v>201</v>
      </c>
      <c r="B13" s="251"/>
      <c r="C13" s="251"/>
      <c r="D13" s="54"/>
      <c r="E13" s="259" t="s">
        <v>207</v>
      </c>
      <c r="F13" s="307" t="s">
        <v>207</v>
      </c>
      <c r="G13" s="54"/>
      <c r="H13" s="55"/>
      <c r="I13" s="55"/>
      <c r="J13" s="126"/>
    </row>
    <row r="14" spans="1:10" ht="21">
      <c r="A14" s="125" t="s">
        <v>157</v>
      </c>
      <c r="B14" s="50"/>
      <c r="C14" s="50"/>
      <c r="D14" s="57"/>
      <c r="E14" s="54" t="s">
        <v>207</v>
      </c>
      <c r="F14" s="54" t="s">
        <v>207</v>
      </c>
      <c r="G14" s="57"/>
      <c r="H14" s="58"/>
      <c r="I14" s="58"/>
      <c r="J14" s="126"/>
    </row>
    <row r="15" spans="1:10">
      <c r="A15" s="125" t="s">
        <v>195</v>
      </c>
      <c r="B15" s="50"/>
      <c r="C15" s="50"/>
      <c r="D15" s="57"/>
      <c r="E15" s="259" t="s">
        <v>207</v>
      </c>
      <c r="F15" s="307" t="s">
        <v>207</v>
      </c>
      <c r="G15" s="57"/>
      <c r="H15" s="58"/>
      <c r="I15" s="58"/>
      <c r="J15" s="126"/>
    </row>
    <row r="16" spans="1:10" ht="21">
      <c r="A16" s="125" t="s">
        <v>205</v>
      </c>
      <c r="B16" s="50"/>
      <c r="C16" s="50"/>
      <c r="D16" s="59"/>
      <c r="E16" s="54" t="s">
        <v>207</v>
      </c>
      <c r="F16" s="54" t="s">
        <v>207</v>
      </c>
      <c r="G16" s="59"/>
      <c r="H16" s="59"/>
      <c r="I16" s="59"/>
      <c r="J16" s="126"/>
    </row>
    <row r="17" spans="1:10" ht="21.75" thickBot="1">
      <c r="A17" s="125" t="s">
        <v>187</v>
      </c>
      <c r="B17" s="129"/>
      <c r="C17" s="129">
        <v>3</v>
      </c>
      <c r="D17" s="130"/>
      <c r="E17" s="130"/>
      <c r="F17" s="130"/>
      <c r="G17" s="130">
        <v>4</v>
      </c>
      <c r="H17" s="130">
        <v>21</v>
      </c>
      <c r="I17" s="130">
        <f>SUM(I7:I16)</f>
        <v>149</v>
      </c>
      <c r="J17" s="131"/>
    </row>
    <row r="18" spans="1:10">
      <c r="A18" s="133"/>
      <c r="B18" s="133"/>
      <c r="C18" s="133"/>
      <c r="D18" s="134"/>
      <c r="E18" s="134"/>
      <c r="F18" s="134"/>
      <c r="G18" s="134"/>
      <c r="H18" s="134"/>
      <c r="I18" s="134"/>
      <c r="J18" s="135"/>
    </row>
    <row r="19" spans="1:10">
      <c r="A19" s="426" t="s">
        <v>90</v>
      </c>
      <c r="B19" s="427"/>
      <c r="C19" s="427"/>
      <c r="D19" s="427"/>
      <c r="E19" s="427"/>
      <c r="F19" s="427"/>
      <c r="G19" s="427"/>
      <c r="H19" s="427"/>
      <c r="I19" s="427"/>
      <c r="J19" s="427"/>
    </row>
    <row r="20" spans="1:10">
      <c r="A20" s="61"/>
      <c r="B20" s="61"/>
      <c r="C20" s="61"/>
      <c r="D20" s="61"/>
      <c r="E20" s="61"/>
      <c r="F20" s="61"/>
      <c r="G20" s="61"/>
      <c r="H20" s="62"/>
      <c r="I20" s="62"/>
      <c r="J20" s="61"/>
    </row>
    <row r="21" spans="1:10" ht="14.25" customHeight="1">
      <c r="A21" s="424" t="s">
        <v>71</v>
      </c>
      <c r="B21" s="424"/>
      <c r="C21" s="424"/>
      <c r="D21" s="424"/>
      <c r="E21" s="424"/>
      <c r="F21" s="424"/>
      <c r="G21" s="424"/>
      <c r="H21" s="424"/>
      <c r="I21" s="424"/>
      <c r="J21" s="424"/>
    </row>
    <row r="22" spans="1:10">
      <c r="A22" s="425" t="s">
        <v>74</v>
      </c>
      <c r="B22" s="425"/>
      <c r="C22" s="425"/>
      <c r="D22" s="425"/>
      <c r="E22" s="425"/>
      <c r="F22" s="425"/>
      <c r="G22" s="425"/>
      <c r="H22" s="425"/>
      <c r="I22" s="425"/>
      <c r="J22" s="61"/>
    </row>
    <row r="23" spans="1:10">
      <c r="A23" s="425" t="s">
        <v>75</v>
      </c>
      <c r="B23" s="425"/>
      <c r="C23" s="425"/>
      <c r="D23" s="425"/>
      <c r="E23" s="425"/>
      <c r="F23" s="425"/>
      <c r="G23" s="425"/>
      <c r="H23" s="425"/>
      <c r="I23" s="425"/>
      <c r="J23" s="61"/>
    </row>
    <row r="24" spans="1:10">
      <c r="A24" s="423" t="s">
        <v>68</v>
      </c>
      <c r="B24" s="423"/>
      <c r="C24" s="423"/>
      <c r="D24" s="423"/>
      <c r="E24" s="423"/>
      <c r="F24" s="423"/>
      <c r="G24" s="423"/>
      <c r="H24" s="423"/>
      <c r="I24" s="423"/>
    </row>
    <row r="25" spans="1:10">
      <c r="A25" s="423" t="s">
        <v>69</v>
      </c>
      <c r="B25" s="423"/>
      <c r="C25" s="423"/>
      <c r="D25" s="423"/>
      <c r="E25" s="423"/>
      <c r="F25" s="423"/>
      <c r="G25" s="423"/>
      <c r="H25" s="423"/>
      <c r="I25" s="423"/>
    </row>
    <row r="28" spans="1:10">
      <c r="G28" s="63"/>
    </row>
  </sheetData>
  <mergeCells count="14">
    <mergeCell ref="B1:J1"/>
    <mergeCell ref="A2:A5"/>
    <mergeCell ref="B2:B5"/>
    <mergeCell ref="C2:C5"/>
    <mergeCell ref="D2:D5"/>
    <mergeCell ref="E2:F4"/>
    <mergeCell ref="G2:G5"/>
    <mergeCell ref="H2:J4"/>
    <mergeCell ref="A25:I25"/>
    <mergeCell ref="A21:J21"/>
    <mergeCell ref="A22:I22"/>
    <mergeCell ref="A23:I23"/>
    <mergeCell ref="A19:J19"/>
    <mergeCell ref="A24:I2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N50"/>
  <sheetViews>
    <sheetView workbookViewId="0">
      <selection activeCell="A2" sqref="A2:N21"/>
    </sheetView>
  </sheetViews>
  <sheetFormatPr defaultRowHeight="12.75"/>
  <cols>
    <col min="1" max="1" width="15.42578125" customWidth="1"/>
    <col min="2" max="3" width="9" customWidth="1"/>
    <col min="4" max="4" width="9.140625" customWidth="1"/>
    <col min="5" max="5" width="9.7109375" customWidth="1"/>
    <col min="6" max="6" width="12.5703125" customWidth="1"/>
    <col min="7" max="7" width="12" customWidth="1"/>
    <col min="8" max="8" width="8" customWidth="1"/>
    <col min="9" max="9" width="7.5703125" customWidth="1"/>
    <col min="10" max="10" width="7.85546875" customWidth="1"/>
    <col min="11" max="12" width="11.140625" customWidth="1"/>
    <col min="13" max="13" width="10.5703125" customWidth="1"/>
    <col min="14" max="14" width="6.85546875" customWidth="1"/>
  </cols>
  <sheetData>
    <row r="3" spans="1:14" ht="18.75" customHeight="1" thickBot="1">
      <c r="A3" s="453" t="s">
        <v>147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</row>
    <row r="4" spans="1:14" ht="63.75" customHeight="1">
      <c r="A4" s="454" t="s">
        <v>81</v>
      </c>
      <c r="B4" s="458" t="s">
        <v>110</v>
      </c>
      <c r="C4" s="459"/>
      <c r="D4" s="459"/>
      <c r="E4" s="459"/>
      <c r="F4" s="460"/>
      <c r="G4" s="460"/>
      <c r="H4" s="459"/>
      <c r="I4" s="461"/>
      <c r="J4" s="456" t="s">
        <v>88</v>
      </c>
      <c r="K4" s="456"/>
      <c r="L4" s="456"/>
      <c r="M4" s="456"/>
      <c r="N4" s="457"/>
    </row>
    <row r="5" spans="1:14" ht="74.25" customHeight="1">
      <c r="A5" s="455"/>
      <c r="B5" s="446" t="s">
        <v>111</v>
      </c>
      <c r="C5" s="447"/>
      <c r="D5" s="446" t="s">
        <v>112</v>
      </c>
      <c r="E5" s="448"/>
      <c r="F5" s="446" t="s">
        <v>113</v>
      </c>
      <c r="G5" s="447"/>
      <c r="H5" s="448" t="s">
        <v>114</v>
      </c>
      <c r="I5" s="447"/>
      <c r="J5" s="375" t="s">
        <v>4</v>
      </c>
      <c r="K5" s="375" t="s">
        <v>78</v>
      </c>
      <c r="L5" s="375" t="s">
        <v>98</v>
      </c>
      <c r="M5" s="375" t="s">
        <v>79</v>
      </c>
      <c r="N5" s="451" t="s">
        <v>80</v>
      </c>
    </row>
    <row r="6" spans="1:14" ht="71.25" customHeight="1">
      <c r="A6" s="137"/>
      <c r="B6" s="148" t="s">
        <v>4</v>
      </c>
      <c r="C6" s="148" t="s">
        <v>101</v>
      </c>
      <c r="D6" s="148" t="s">
        <v>4</v>
      </c>
      <c r="E6" s="149" t="s">
        <v>101</v>
      </c>
      <c r="F6" s="228" t="s">
        <v>103</v>
      </c>
      <c r="G6" s="229" t="s">
        <v>104</v>
      </c>
      <c r="H6" s="229" t="s">
        <v>11</v>
      </c>
      <c r="I6" s="228" t="s">
        <v>102</v>
      </c>
      <c r="J6" s="376"/>
      <c r="K6" s="376"/>
      <c r="L6" s="376"/>
      <c r="M6" s="376"/>
      <c r="N6" s="452"/>
    </row>
    <row r="7" spans="1:14">
      <c r="A7" s="138">
        <v>0</v>
      </c>
      <c r="B7" s="139">
        <v>1</v>
      </c>
      <c r="C7" s="139">
        <v>2</v>
      </c>
      <c r="D7" s="139">
        <v>3</v>
      </c>
      <c r="E7" s="139">
        <v>4</v>
      </c>
      <c r="F7" s="139">
        <v>5</v>
      </c>
      <c r="G7" s="139">
        <v>6</v>
      </c>
      <c r="H7" s="139">
        <v>7</v>
      </c>
      <c r="I7" s="139">
        <v>8</v>
      </c>
      <c r="J7" s="139">
        <v>9</v>
      </c>
      <c r="K7" s="139">
        <v>10</v>
      </c>
      <c r="L7" s="139">
        <v>11</v>
      </c>
      <c r="M7" s="139">
        <v>12</v>
      </c>
      <c r="N7" s="140">
        <v>13</v>
      </c>
    </row>
    <row r="8" spans="1:14">
      <c r="A8" s="141" t="s">
        <v>150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3"/>
    </row>
    <row r="9" spans="1:14">
      <c r="A9" s="141" t="s">
        <v>189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3"/>
    </row>
    <row r="10" spans="1:14">
      <c r="A10" s="141" t="s">
        <v>153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3"/>
    </row>
    <row r="11" spans="1:14">
      <c r="A11" s="141" t="s">
        <v>154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3"/>
    </row>
    <row r="12" spans="1:14">
      <c r="A12" s="141" t="s">
        <v>155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3"/>
    </row>
    <row r="13" spans="1:14" ht="22.5">
      <c r="A13" s="141" t="s">
        <v>216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3"/>
    </row>
    <row r="14" spans="1:14">
      <c r="A14" s="141" t="s">
        <v>201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</row>
    <row r="15" spans="1:14" ht="22.5">
      <c r="A15" s="141" t="s">
        <v>157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</row>
    <row r="16" spans="1:14">
      <c r="A16" s="141" t="s">
        <v>195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</row>
    <row r="17" spans="1:14" ht="22.5">
      <c r="A17" s="141" t="s">
        <v>204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</row>
    <row r="18" spans="1:14">
      <c r="A18" s="141" t="s">
        <v>160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3"/>
    </row>
    <row r="19" spans="1:14" ht="22.5" thickBot="1">
      <c r="A19" s="146" t="s">
        <v>187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5"/>
    </row>
    <row r="20" spans="1:14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</row>
    <row r="21" spans="1:14" ht="23.25" customHeight="1">
      <c r="A21" s="449" t="s">
        <v>90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</row>
    <row r="22" spans="1:14" ht="30.75" customHeight="1">
      <c r="A22" s="445" t="s">
        <v>108</v>
      </c>
      <c r="B22" s="445"/>
      <c r="C22" s="445"/>
      <c r="D22" s="445"/>
      <c r="E22" s="445"/>
      <c r="F22" s="445"/>
      <c r="G22" s="445"/>
      <c r="H22" s="445"/>
      <c r="I22" s="445"/>
      <c r="J22" s="445"/>
      <c r="K22" s="445"/>
      <c r="L22" s="445"/>
      <c r="M22" s="445"/>
      <c r="N22" s="445"/>
    </row>
    <row r="23" spans="1:14" ht="15" customHeight="1">
      <c r="A23" s="450" t="s">
        <v>107</v>
      </c>
      <c r="B23" s="450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78"/>
      <c r="N23" s="78"/>
    </row>
    <row r="24" spans="1:14" ht="36" customHeight="1">
      <c r="A24" s="445" t="s">
        <v>109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</row>
    <row r="25" spans="1:14">
      <c r="A25" s="2"/>
      <c r="B25" s="2"/>
      <c r="C25" s="2"/>
      <c r="D25" s="2"/>
      <c r="E25" s="2"/>
      <c r="F25" s="2"/>
      <c r="G25" s="2"/>
    </row>
    <row r="26" spans="1:14">
      <c r="A26" s="2"/>
      <c r="B26" s="2"/>
      <c r="C26" s="2"/>
      <c r="D26" s="2"/>
      <c r="E26" s="2"/>
      <c r="F26" s="2"/>
      <c r="G26" s="2"/>
    </row>
    <row r="27" spans="1:14">
      <c r="A27" s="2"/>
      <c r="B27" s="2"/>
      <c r="C27" s="2"/>
      <c r="D27" s="2"/>
      <c r="E27" s="2"/>
      <c r="F27" s="2"/>
      <c r="G27" s="2"/>
    </row>
    <row r="28" spans="1:14">
      <c r="A28" s="2"/>
      <c r="B28" s="2"/>
      <c r="C28" s="2"/>
      <c r="D28" s="2"/>
      <c r="E28" s="2"/>
      <c r="F28" s="2"/>
      <c r="G28" s="2"/>
    </row>
    <row r="29" spans="1:14">
      <c r="A29" s="2"/>
      <c r="B29" s="2"/>
      <c r="C29" s="2"/>
      <c r="D29" s="2"/>
      <c r="E29" s="2"/>
      <c r="F29" s="2"/>
      <c r="G29" s="2"/>
    </row>
    <row r="30" spans="1:14">
      <c r="A30" s="2"/>
      <c r="B30" s="2"/>
      <c r="C30" s="2"/>
      <c r="D30" s="2"/>
      <c r="E30" s="2"/>
      <c r="F30" s="2"/>
      <c r="G30" s="2"/>
    </row>
    <row r="31" spans="1:14">
      <c r="A31" s="2"/>
      <c r="B31" s="2"/>
      <c r="C31" s="2"/>
      <c r="D31" s="2"/>
      <c r="E31" s="2"/>
      <c r="F31" s="2"/>
      <c r="G31" s="2"/>
    </row>
    <row r="32" spans="1:14">
      <c r="A32" s="2"/>
      <c r="B32" s="2"/>
      <c r="C32" s="2"/>
      <c r="D32" s="2"/>
      <c r="E32" s="2"/>
      <c r="F32" s="2"/>
      <c r="G32" s="2"/>
    </row>
    <row r="33" spans="1:7">
      <c r="A33" s="2"/>
      <c r="B33" s="2"/>
      <c r="C33" s="2"/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>
      <c r="A35" s="2"/>
      <c r="B35" s="2"/>
      <c r="C35" s="2"/>
      <c r="D35" s="2"/>
      <c r="E35" s="2"/>
      <c r="F35" s="2"/>
      <c r="G35" s="2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>
      <c r="A40" s="2"/>
      <c r="B40" s="2"/>
      <c r="C40" s="2"/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</sheetData>
  <mergeCells count="17">
    <mergeCell ref="A3:N3"/>
    <mergeCell ref="A4:A5"/>
    <mergeCell ref="J4:N4"/>
    <mergeCell ref="H5:I5"/>
    <mergeCell ref="B4:I4"/>
    <mergeCell ref="F5:G5"/>
    <mergeCell ref="J5:J6"/>
    <mergeCell ref="K5:K6"/>
    <mergeCell ref="L5:L6"/>
    <mergeCell ref="M5:M6"/>
    <mergeCell ref="A24:N24"/>
    <mergeCell ref="B5:C5"/>
    <mergeCell ref="D5:E5"/>
    <mergeCell ref="A21:N21"/>
    <mergeCell ref="A22:N22"/>
    <mergeCell ref="A23:L23"/>
    <mergeCell ref="N5:N6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8"/>
  <sheetViews>
    <sheetView workbookViewId="0">
      <selection sqref="A1:M25"/>
    </sheetView>
  </sheetViews>
  <sheetFormatPr defaultRowHeight="12.75"/>
  <cols>
    <col min="1" max="1" width="31.140625" style="152" customWidth="1"/>
    <col min="2" max="2" width="14.5703125" style="216" customWidth="1"/>
    <col min="3" max="3" width="12.7109375" style="216" customWidth="1"/>
    <col min="4" max="4" width="15.7109375" style="216" customWidth="1"/>
    <col min="5" max="5" width="15.42578125" style="216" customWidth="1"/>
    <col min="6" max="6" width="12.85546875" style="216" customWidth="1"/>
    <col min="7" max="7" width="10.140625" style="216" customWidth="1"/>
    <col min="8" max="8" width="17.5703125" style="218" customWidth="1"/>
    <col min="9" max="9" width="10.5703125" style="216" customWidth="1"/>
    <col min="10" max="10" width="17" style="216" customWidth="1"/>
    <col min="11" max="11" width="11.42578125" style="216" customWidth="1"/>
    <col min="12" max="12" width="14.140625" style="218" customWidth="1"/>
    <col min="13" max="13" width="12.140625" style="209" customWidth="1"/>
    <col min="14" max="16384" width="9.140625" style="209"/>
  </cols>
  <sheetData>
    <row r="1" spans="1:13" ht="19.5" customHeight="1">
      <c r="A1" s="463" t="s">
        <v>139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ht="30" customHeight="1">
      <c r="A2" s="462" t="s">
        <v>125</v>
      </c>
      <c r="B2" s="462" t="s">
        <v>148</v>
      </c>
      <c r="C2" s="462" t="s">
        <v>126</v>
      </c>
      <c r="D2" s="465" t="s">
        <v>127</v>
      </c>
      <c r="E2" s="466"/>
      <c r="F2" s="462" t="s">
        <v>128</v>
      </c>
      <c r="G2" s="462" t="s">
        <v>129</v>
      </c>
      <c r="H2" s="462" t="s">
        <v>130</v>
      </c>
      <c r="I2" s="462"/>
      <c r="J2" s="462" t="s">
        <v>131</v>
      </c>
      <c r="K2" s="462"/>
      <c r="L2" s="465" t="s">
        <v>132</v>
      </c>
      <c r="M2" s="466"/>
    </row>
    <row r="3" spans="1:13" ht="11.25" customHeight="1">
      <c r="A3" s="462"/>
      <c r="B3" s="462"/>
      <c r="C3" s="462"/>
      <c r="D3" s="467"/>
      <c r="E3" s="468"/>
      <c r="F3" s="462"/>
      <c r="G3" s="462"/>
      <c r="H3" s="462"/>
      <c r="I3" s="462"/>
      <c r="J3" s="462"/>
      <c r="K3" s="462"/>
      <c r="L3" s="467"/>
      <c r="M3" s="468"/>
    </row>
    <row r="4" spans="1:13">
      <c r="A4" s="462"/>
      <c r="B4" s="462"/>
      <c r="C4" s="462"/>
      <c r="D4" s="467"/>
      <c r="E4" s="468"/>
      <c r="F4" s="462"/>
      <c r="G4" s="462"/>
      <c r="H4" s="462"/>
      <c r="I4" s="462"/>
      <c r="J4" s="462"/>
      <c r="K4" s="462"/>
      <c r="L4" s="467"/>
      <c r="M4" s="468"/>
    </row>
    <row r="5" spans="1:13">
      <c r="A5" s="462"/>
      <c r="B5" s="462"/>
      <c r="C5" s="462"/>
      <c r="D5" s="469"/>
      <c r="E5" s="470"/>
      <c r="F5" s="462"/>
      <c r="G5" s="462"/>
      <c r="H5" s="462"/>
      <c r="I5" s="462"/>
      <c r="J5" s="462"/>
      <c r="K5" s="462"/>
      <c r="L5" s="469"/>
      <c r="M5" s="470"/>
    </row>
    <row r="6" spans="1:13" ht="17.25" customHeight="1">
      <c r="A6" s="462"/>
      <c r="B6" s="462"/>
      <c r="C6" s="462"/>
      <c r="D6" s="473" t="s">
        <v>133</v>
      </c>
      <c r="E6" s="474" t="s">
        <v>134</v>
      </c>
      <c r="F6" s="462"/>
      <c r="G6" s="462"/>
      <c r="H6" s="462" t="s">
        <v>135</v>
      </c>
      <c r="I6" s="462" t="s">
        <v>136</v>
      </c>
      <c r="J6" s="462" t="s">
        <v>135</v>
      </c>
      <c r="K6" s="462" t="s">
        <v>136</v>
      </c>
      <c r="L6" s="462" t="s">
        <v>137</v>
      </c>
      <c r="M6" s="471" t="s">
        <v>138</v>
      </c>
    </row>
    <row r="7" spans="1:13">
      <c r="A7" s="462"/>
      <c r="B7" s="462"/>
      <c r="C7" s="462"/>
      <c r="D7" s="473"/>
      <c r="E7" s="475"/>
      <c r="F7" s="462"/>
      <c r="G7" s="462"/>
      <c r="H7" s="462"/>
      <c r="I7" s="462"/>
      <c r="J7" s="462"/>
      <c r="K7" s="462"/>
      <c r="L7" s="462"/>
      <c r="M7" s="472"/>
    </row>
    <row r="8" spans="1:13">
      <c r="A8" s="210">
        <v>0</v>
      </c>
      <c r="B8" s="210">
        <v>1</v>
      </c>
      <c r="C8" s="210">
        <v>2</v>
      </c>
      <c r="D8" s="210">
        <v>3</v>
      </c>
      <c r="E8" s="210">
        <v>4</v>
      </c>
      <c r="F8" s="210">
        <v>5</v>
      </c>
      <c r="G8" s="210">
        <v>6</v>
      </c>
      <c r="H8" s="210">
        <v>7</v>
      </c>
      <c r="I8" s="210">
        <v>8</v>
      </c>
      <c r="J8" s="210">
        <v>9</v>
      </c>
      <c r="K8" s="210">
        <v>10</v>
      </c>
      <c r="L8" s="211">
        <v>11</v>
      </c>
      <c r="M8" s="212">
        <v>12</v>
      </c>
    </row>
    <row r="9" spans="1:13" ht="56.25" customHeight="1">
      <c r="A9" s="306" t="s">
        <v>150</v>
      </c>
      <c r="B9" s="214" t="s">
        <v>190</v>
      </c>
      <c r="C9" s="214">
        <v>29116</v>
      </c>
      <c r="D9" s="214">
        <v>2010</v>
      </c>
      <c r="E9" s="214">
        <v>2012</v>
      </c>
      <c r="F9" s="214">
        <v>2012</v>
      </c>
      <c r="G9" s="290" t="s">
        <v>194</v>
      </c>
      <c r="H9" s="246" t="s">
        <v>193</v>
      </c>
      <c r="I9" s="247">
        <v>29116</v>
      </c>
      <c r="J9" s="247"/>
      <c r="K9" s="247"/>
      <c r="L9" s="248">
        <v>10751</v>
      </c>
      <c r="M9" s="261"/>
    </row>
    <row r="10" spans="1:13" ht="25.5">
      <c r="A10" s="127"/>
      <c r="B10" s="215"/>
      <c r="C10" s="215"/>
      <c r="D10" s="215"/>
      <c r="E10" s="215"/>
      <c r="F10" s="215"/>
      <c r="G10" s="215"/>
      <c r="H10" s="246" t="s">
        <v>191</v>
      </c>
      <c r="I10" s="247">
        <v>2741</v>
      </c>
      <c r="J10" s="247"/>
      <c r="K10" s="247"/>
      <c r="L10" s="248">
        <v>689</v>
      </c>
      <c r="M10" s="152"/>
    </row>
    <row r="11" spans="1:13" ht="25.5">
      <c r="A11" s="127"/>
      <c r="B11" s="215"/>
      <c r="C11" s="215"/>
      <c r="D11" s="215"/>
      <c r="E11" s="215"/>
      <c r="F11" s="215"/>
      <c r="G11" s="215"/>
      <c r="H11" s="246" t="s">
        <v>192</v>
      </c>
      <c r="I11" s="247">
        <v>19051</v>
      </c>
      <c r="J11" s="247"/>
      <c r="K11" s="247"/>
      <c r="L11" s="248">
        <v>778</v>
      </c>
      <c r="M11" s="152"/>
    </row>
    <row r="12" spans="1:13" ht="63.75">
      <c r="A12" s="305" t="s">
        <v>189</v>
      </c>
      <c r="B12" s="214" t="s">
        <v>211</v>
      </c>
      <c r="C12" s="214">
        <v>41417</v>
      </c>
      <c r="D12" s="214">
        <v>2012</v>
      </c>
      <c r="E12" s="214">
        <v>2015</v>
      </c>
      <c r="F12" s="214">
        <v>2015</v>
      </c>
      <c r="G12" s="215" t="s">
        <v>208</v>
      </c>
      <c r="H12" s="193" t="s">
        <v>220</v>
      </c>
      <c r="I12" s="260" t="s">
        <v>209</v>
      </c>
      <c r="J12" s="247" t="s">
        <v>210</v>
      </c>
      <c r="K12" s="247">
        <v>1101</v>
      </c>
      <c r="L12" s="248">
        <v>297</v>
      </c>
      <c r="M12" s="247">
        <v>297</v>
      </c>
    </row>
    <row r="13" spans="1:13">
      <c r="A13" s="125" t="s">
        <v>153</v>
      </c>
      <c r="B13" s="215" t="s">
        <v>219</v>
      </c>
      <c r="C13" s="215"/>
      <c r="D13" s="215"/>
      <c r="E13" s="215"/>
      <c r="F13" s="215"/>
      <c r="G13" s="215"/>
      <c r="H13" s="213"/>
      <c r="L13" s="217"/>
      <c r="M13" s="152"/>
    </row>
    <row r="14" spans="1:13">
      <c r="A14" s="125" t="s">
        <v>154</v>
      </c>
      <c r="B14" s="215" t="s">
        <v>219</v>
      </c>
      <c r="C14" s="215"/>
      <c r="D14" s="215"/>
      <c r="E14" s="215"/>
      <c r="F14" s="215"/>
      <c r="G14" s="215"/>
      <c r="H14" s="213"/>
      <c r="L14" s="217"/>
      <c r="M14" s="152"/>
    </row>
    <row r="15" spans="1:13">
      <c r="A15" s="125" t="s">
        <v>155</v>
      </c>
      <c r="B15" s="215" t="s">
        <v>218</v>
      </c>
      <c r="C15" s="215">
        <v>24553</v>
      </c>
      <c r="D15" s="215"/>
      <c r="E15" s="215"/>
      <c r="F15" s="215"/>
      <c r="G15" s="215"/>
      <c r="H15" s="213" t="s">
        <v>213</v>
      </c>
      <c r="I15" s="216">
        <v>24553</v>
      </c>
      <c r="L15" s="217"/>
      <c r="M15" s="152"/>
    </row>
    <row r="16" spans="1:13">
      <c r="A16" s="125" t="s">
        <v>216</v>
      </c>
      <c r="B16" s="215" t="s">
        <v>212</v>
      </c>
      <c r="C16" s="215"/>
      <c r="D16" s="215"/>
      <c r="E16" s="215"/>
      <c r="F16" s="215"/>
      <c r="G16" s="215"/>
      <c r="H16" s="213"/>
      <c r="L16" s="217"/>
      <c r="M16" s="152"/>
    </row>
    <row r="17" spans="1:13">
      <c r="A17" s="125" t="s">
        <v>201</v>
      </c>
      <c r="B17" s="215" t="s">
        <v>211</v>
      </c>
      <c r="C17" s="215">
        <v>9935</v>
      </c>
      <c r="D17" s="215"/>
      <c r="E17" s="215"/>
      <c r="F17" s="215"/>
      <c r="G17" s="215"/>
      <c r="H17" s="213" t="s">
        <v>200</v>
      </c>
      <c r="I17" s="216">
        <v>9935</v>
      </c>
      <c r="L17" s="217"/>
      <c r="M17" s="152"/>
    </row>
    <row r="18" spans="1:13">
      <c r="A18" s="125" t="s">
        <v>199</v>
      </c>
      <c r="B18" s="215" t="s">
        <v>211</v>
      </c>
      <c r="C18" s="215">
        <v>7473</v>
      </c>
      <c r="D18" s="215">
        <v>2012</v>
      </c>
      <c r="E18" s="215"/>
      <c r="F18" s="215"/>
      <c r="G18" s="215"/>
      <c r="H18" s="213" t="s">
        <v>200</v>
      </c>
      <c r="I18" s="216">
        <v>7473</v>
      </c>
      <c r="L18" s="217"/>
      <c r="M18" s="152"/>
    </row>
    <row r="19" spans="1:13">
      <c r="A19" s="125" t="s">
        <v>195</v>
      </c>
      <c r="B19" s="215" t="s">
        <v>211</v>
      </c>
      <c r="C19" s="215">
        <v>18111</v>
      </c>
      <c r="D19" s="215"/>
      <c r="E19" s="215"/>
      <c r="F19" s="215"/>
      <c r="G19" s="215"/>
      <c r="H19" s="213"/>
      <c r="L19" s="217"/>
      <c r="M19" s="152"/>
    </row>
    <row r="20" spans="1:13">
      <c r="A20" s="125" t="s">
        <v>205</v>
      </c>
      <c r="B20" s="215" t="s">
        <v>212</v>
      </c>
      <c r="C20" s="215"/>
      <c r="D20" s="215"/>
      <c r="E20" s="215"/>
      <c r="F20" s="215"/>
      <c r="G20" s="215"/>
      <c r="H20" s="213"/>
      <c r="L20" s="217"/>
      <c r="M20" s="152"/>
    </row>
    <row r="21" spans="1:13" ht="13.5" thickBot="1">
      <c r="A21" s="128" t="s">
        <v>160</v>
      </c>
      <c r="B21" s="215" t="s">
        <v>211</v>
      </c>
      <c r="C21" s="215">
        <v>13942</v>
      </c>
      <c r="D21" s="215">
        <v>2015</v>
      </c>
      <c r="E21" s="215"/>
      <c r="F21" s="215"/>
      <c r="G21" s="215"/>
      <c r="H21" s="213" t="s">
        <v>217</v>
      </c>
      <c r="I21" s="216">
        <v>13942</v>
      </c>
      <c r="L21" s="217"/>
      <c r="M21" s="152"/>
    </row>
    <row r="22" spans="1:13">
      <c r="A22" s="125" t="s">
        <v>188</v>
      </c>
      <c r="C22" s="216">
        <f>SUM(C9:C21)</f>
        <v>144547</v>
      </c>
      <c r="L22" s="304">
        <f>SUM(L9:L21)</f>
        <v>12515</v>
      </c>
      <c r="M22" s="152"/>
    </row>
    <row r="23" spans="1:13">
      <c r="M23" s="152"/>
    </row>
    <row r="24" spans="1:13">
      <c r="M24" s="152"/>
    </row>
    <row r="25" spans="1:13">
      <c r="M25" s="152"/>
    </row>
    <row r="26" spans="1:13">
      <c r="M26" s="152"/>
    </row>
    <row r="27" spans="1:13">
      <c r="M27" s="152"/>
    </row>
    <row r="28" spans="1:13">
      <c r="M28" s="152"/>
    </row>
    <row r="29" spans="1:13">
      <c r="M29" s="152"/>
    </row>
    <row r="30" spans="1:13">
      <c r="M30" s="152"/>
    </row>
    <row r="31" spans="1:13">
      <c r="M31" s="152"/>
    </row>
    <row r="32" spans="1:13">
      <c r="M32" s="152"/>
    </row>
    <row r="33" spans="13:13">
      <c r="M33" s="152"/>
    </row>
    <row r="34" spans="13:13">
      <c r="M34" s="152"/>
    </row>
    <row r="35" spans="13:13">
      <c r="M35" s="152"/>
    </row>
    <row r="36" spans="13:13">
      <c r="M36" s="152"/>
    </row>
    <row r="37" spans="13:13">
      <c r="M37" s="152"/>
    </row>
    <row r="38" spans="13:13">
      <c r="M38" s="152"/>
    </row>
    <row r="39" spans="13:13">
      <c r="M39" s="152"/>
    </row>
    <row r="40" spans="13:13">
      <c r="M40" s="152"/>
    </row>
    <row r="41" spans="13:13">
      <c r="M41" s="152"/>
    </row>
    <row r="42" spans="13:13">
      <c r="M42" s="152"/>
    </row>
    <row r="43" spans="13:13">
      <c r="M43" s="152"/>
    </row>
    <row r="44" spans="13:13">
      <c r="M44" s="152"/>
    </row>
    <row r="45" spans="13:13">
      <c r="M45" s="152"/>
    </row>
    <row r="46" spans="13:13">
      <c r="M46" s="152"/>
    </row>
    <row r="47" spans="13:13">
      <c r="M47" s="152"/>
    </row>
    <row r="48" spans="13:13">
      <c r="M48" s="152"/>
    </row>
    <row r="49" spans="13:13">
      <c r="M49" s="152"/>
    </row>
    <row r="50" spans="13:13">
      <c r="M50" s="152"/>
    </row>
    <row r="51" spans="13:13">
      <c r="M51" s="152"/>
    </row>
    <row r="52" spans="13:13">
      <c r="M52" s="152"/>
    </row>
    <row r="53" spans="13:13">
      <c r="M53" s="152"/>
    </row>
    <row r="54" spans="13:13">
      <c r="M54" s="152"/>
    </row>
    <row r="55" spans="13:13">
      <c r="M55" s="152"/>
    </row>
    <row r="56" spans="13:13">
      <c r="M56" s="152"/>
    </row>
    <row r="57" spans="13:13">
      <c r="M57" s="152"/>
    </row>
    <row r="58" spans="13:13">
      <c r="M58" s="152"/>
    </row>
  </sheetData>
  <mergeCells count="18">
    <mergeCell ref="I6:I7"/>
    <mergeCell ref="J6:J7"/>
    <mergeCell ref="K6:K7"/>
    <mergeCell ref="A1:M1"/>
    <mergeCell ref="A2:A7"/>
    <mergeCell ref="B2:B7"/>
    <mergeCell ref="C2:C7"/>
    <mergeCell ref="D2:E5"/>
    <mergeCell ref="F2:F7"/>
    <mergeCell ref="G2:G7"/>
    <mergeCell ref="H2:I5"/>
    <mergeCell ref="J2:K5"/>
    <mergeCell ref="L2:M5"/>
    <mergeCell ref="L6:L7"/>
    <mergeCell ref="M6:M7"/>
    <mergeCell ref="D6:D7"/>
    <mergeCell ref="E6:E7"/>
    <mergeCell ref="H6:H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Liczba bibliotek</vt:lpstr>
      <vt:lpstr>Księgozbiory</vt:lpstr>
      <vt:lpstr>Pozostałe zbiory </vt:lpstr>
      <vt:lpstr>Czytelnicy</vt:lpstr>
      <vt:lpstr>Kadra bibliotekarska</vt:lpstr>
      <vt:lpstr>Budżet</vt:lpstr>
      <vt:lpstr>Dostępność d. niepełnosprawnych</vt:lpstr>
      <vt:lpstr>Digitalizacja</vt:lpstr>
      <vt:lpstr>E-usługi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 MK</dc:creator>
  <cp:lastModifiedBy>Ela</cp:lastModifiedBy>
  <cp:lastPrinted>2016-01-25T08:06:42Z</cp:lastPrinted>
  <dcterms:created xsi:type="dcterms:W3CDTF">2004-12-03T14:20:52Z</dcterms:created>
  <dcterms:modified xsi:type="dcterms:W3CDTF">2016-02-02T08:28:16Z</dcterms:modified>
</cp:coreProperties>
</file>